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676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Лист1!$A$8:$AB$11</definedName>
    <definedName name="_xlnm.Print_Area" localSheetId="0">Лист1!$A$1:$AB$11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7" i="1"/>
  <c r="A38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36"/>
</calcChain>
</file>

<file path=xl/sharedStrings.xml><?xml version="1.0" encoding="utf-8"?>
<sst xmlns="http://schemas.openxmlformats.org/spreadsheetml/2006/main" count="584" uniqueCount="270">
  <si>
    <t>№</t>
  </si>
  <si>
    <t>Адрес нахождения места (площадки) накопления ТКО</t>
  </si>
  <si>
    <t>Географические координаты нахождения места (площадки) накопления ТКО</t>
  </si>
  <si>
    <t>восточная широта</t>
  </si>
  <si>
    <t>северная долгота</t>
  </si>
  <si>
    <t>Техническая характеристика места (площадки) накопления ТКО</t>
  </si>
  <si>
    <t>Используемое покрытие (асфальт, грунт, иное водонепроницаемое покрытие)</t>
  </si>
  <si>
    <t>Данные о собственниках мест (площадок) накопления твердых коммунальных отходов</t>
  </si>
  <si>
    <t>для юридических лиц</t>
  </si>
  <si>
    <t xml:space="preserve">полное наименование </t>
  </si>
  <si>
    <t>фактический адрес</t>
  </si>
  <si>
    <t xml:space="preserve">для индивидуальных предпринимателей </t>
  </si>
  <si>
    <t>фамилия, имя, отчество</t>
  </si>
  <si>
    <t>адрес регистрации по месту жительства</t>
  </si>
  <si>
    <t xml:space="preserve">для физических лиц 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</si>
  <si>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</si>
  <si>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</si>
  <si>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Данные об источниках образования ТКО, которые складируются в местах (на площадках) накопления ТКО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</si>
  <si>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</si>
  <si>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Объем контейнера и бункера, куб.м.</t>
  </si>
  <si>
    <t>Количество контейнеров и бункеров, шт.</t>
  </si>
  <si>
    <t>Площадь, кв.м.</t>
  </si>
  <si>
    <t>(городской округ, муниципальный район)</t>
  </si>
  <si>
    <t>(дата)</t>
  </si>
  <si>
    <t>ИНН</t>
  </si>
  <si>
    <t xml:space="preserve">Метод сбора (мусоропровод, в контейнеры, расположенные на контейнерных площадках, в пакеты или другие емкости, в бункеры, на специальных площадках для складирования КГО)
</t>
  </si>
  <si>
    <t>Эксплуатируащая компания</t>
  </si>
  <si>
    <t>Юридический адрес</t>
  </si>
  <si>
    <t xml:space="preserve">Исполнитель </t>
  </si>
  <si>
    <t>контактный телефон</t>
  </si>
  <si>
    <t>электронный адрес</t>
  </si>
  <si>
    <t>Сведения о местах (площадках) накопления твердых коммунальных отходов на территории</t>
  </si>
  <si>
    <t xml:space="preserve">по состоянию на </t>
  </si>
  <si>
    <t>с нарастающим итогом</t>
  </si>
  <si>
    <t>ОГРН/ИНН</t>
  </si>
  <si>
    <t>объект капитального строительства (МКД, ИЖС, здание и т.д.)</t>
  </si>
  <si>
    <t>Наименование</t>
  </si>
  <si>
    <t>МКД</t>
  </si>
  <si>
    <t>контейнеры</t>
  </si>
  <si>
    <t>асфальт</t>
  </si>
  <si>
    <t>грунт</t>
  </si>
  <si>
    <t>ООО "УК ЖКХ"</t>
  </si>
  <si>
    <t>54.545924</t>
  </si>
  <si>
    <t>54.548038</t>
  </si>
  <si>
    <t>54.115513</t>
  </si>
  <si>
    <t>54.121529</t>
  </si>
  <si>
    <t>Туймазинский район, г.Туймазы, ул.Л.Морозова , д.17</t>
  </si>
  <si>
    <t>гпс</t>
  </si>
  <si>
    <t>54.4334808</t>
  </si>
  <si>
    <t>53.768311</t>
  </si>
  <si>
    <t>54.433481</t>
  </si>
  <si>
    <t>ООО УК "Согласие"</t>
  </si>
  <si>
    <t>ООО "Жилремстрой"</t>
  </si>
  <si>
    <t>Потребность в создании мест (площадках) накопления ТКО</t>
  </si>
  <si>
    <t>Объем контейнера и бункера, куб.м</t>
  </si>
  <si>
    <t>Требуемые финансовые затраты на создание мест (площадок) накопления ТКО, тыс.руб</t>
  </si>
  <si>
    <t xml:space="preserve">с.Кандры, Матросова д.11 </t>
  </si>
  <si>
    <t xml:space="preserve">с.Кандры, Мира д.21 </t>
  </si>
  <si>
    <t>с.Кандры, Чапаева д.20</t>
  </si>
  <si>
    <t xml:space="preserve">с.Кандры, Нефтяников д.20 </t>
  </si>
  <si>
    <t>с.Кандры, Чапаева д.61</t>
  </si>
  <si>
    <t xml:space="preserve">с.Кандры, Низамутдинова д.7 </t>
  </si>
  <si>
    <t>с.Кандры,Ленина д.12</t>
  </si>
  <si>
    <t xml:space="preserve">с.Кандры, Мира д.4 </t>
  </si>
  <si>
    <t>54.552414</t>
  </si>
  <si>
    <t>54.125336</t>
  </si>
  <si>
    <t>54.554841</t>
  </si>
  <si>
    <t>54.107045</t>
  </si>
  <si>
    <t>56.331167</t>
  </si>
  <si>
    <t>46.552019</t>
  </si>
  <si>
    <t>54.545858</t>
  </si>
  <si>
    <t>54.113479</t>
  </si>
  <si>
    <t>56.471224</t>
  </si>
  <si>
    <t>52.230479</t>
  </si>
  <si>
    <t>54.553460</t>
  </si>
  <si>
    <t>54.102010</t>
  </si>
  <si>
    <t>54.556421</t>
  </si>
  <si>
    <t>54.102396</t>
  </si>
  <si>
    <t>ООО "ЖилРемСтрой"</t>
  </si>
  <si>
    <t>РБ,Туймазинский район,с.Кандры ул.Матросова д.5</t>
  </si>
  <si>
    <t>с.Кандры, пер.Нефтянников, 7 А</t>
  </si>
  <si>
    <t>с.Кандры, ул.Советская, д.167</t>
  </si>
  <si>
    <t>с.Кандры, пер.Нефтяников, д.7 А</t>
  </si>
  <si>
    <t>Для юридических лиц</t>
  </si>
  <si>
    <t>с. Кандры ул. Крупская д. 4</t>
  </si>
  <si>
    <t>МБДОУ д\с №3 с. Кандры</t>
  </si>
  <si>
    <t>с. Кандры ул. С. Юлаева д. 7</t>
  </si>
  <si>
    <t>МБДОУ д\с №4с. Кандры</t>
  </si>
  <si>
    <t>с. Кандры ул. Крупской д. 6</t>
  </si>
  <si>
    <t>МБДОУ д\с №5с. Кандры</t>
  </si>
  <si>
    <t>Итого</t>
  </si>
  <si>
    <t>М-н Пятерочка</t>
  </si>
  <si>
    <t>АО «Туймазинские городские электрические сети»</t>
  </si>
  <si>
    <t>Магазин «Пятерочка»</t>
  </si>
  <si>
    <t>с. Кандры, ул. Мира, д.10</t>
  </si>
  <si>
    <t>с. Кандры, ул. Вострецова, д.2</t>
  </si>
  <si>
    <t>с. Кандры, ул. Мира, д.12</t>
  </si>
  <si>
    <t>с.Кандры, ул.Вострецова, д.32</t>
  </si>
  <si>
    <t>с. Кандры, ул. Крупской, д.5а</t>
  </si>
  <si>
    <t>с. Кандры, ул. Матросова, 14</t>
  </si>
  <si>
    <t>с. Кандры, ул. Матросова, д.16</t>
  </si>
  <si>
    <t>с. Кандры, ул. Матросова, д.18 В</t>
  </si>
  <si>
    <t>с.Кандры, пер.Матросова, д.20 а</t>
  </si>
  <si>
    <t>с. Кандры, ул. Чапаева, д.6 б</t>
  </si>
  <si>
    <t>с.Кандры, ул. Чапаева, д.6 в</t>
  </si>
  <si>
    <t>с. Кандры, ул. Чапаева, д.49</t>
  </si>
  <si>
    <t>с. Кандры, пер. Чапаева, д.5а</t>
  </si>
  <si>
    <t>с.Кандры, ул.Чапаева, 59</t>
  </si>
  <si>
    <t>с. Кандры, ул. Тельмана, д.2А</t>
  </si>
  <si>
    <t>с. Кандры, ул. Тельмана, 29</t>
  </si>
  <si>
    <t>с. Кандры, ул. Тельмана, д.76</t>
  </si>
  <si>
    <t>с. Кандры, пер. Чапаева, д.1</t>
  </si>
  <si>
    <t>с. Кандры, ул. Чапаева, д.7</t>
  </si>
  <si>
    <t>с. Кандры, ул. Чапаева, д.70</t>
  </si>
  <si>
    <t>с. Кандры, ул. Тельмана, д.70</t>
  </si>
  <si>
    <t>с. Кандры, ул. Чапаева, 29</t>
  </si>
  <si>
    <t>с.Кандры, ул. Нефтяников, д.16</t>
  </si>
  <si>
    <t>с. Кандры, ул. Нефтяников, 21</t>
  </si>
  <si>
    <t>с.Кандры, Низамутдинова</t>
  </si>
  <si>
    <t>с. Кандры, ул. Нефтяников, 23</t>
  </si>
  <si>
    <t>с.Кандры, пер.Чапаева, д.2</t>
  </si>
  <si>
    <t>с.Кандры, пер.Чапаева, д.5А</t>
  </si>
  <si>
    <t>с. Кандры, ул. Чапаева, д.53</t>
  </si>
  <si>
    <t>с.Кандры</t>
  </si>
  <si>
    <t>с.Тюпкильды</t>
  </si>
  <si>
    <t>1326 км Федеральной автодороги  М-5</t>
  </si>
  <si>
    <t>а/д М-5 Самара-Уфа-Челябинск 1340 км</t>
  </si>
  <si>
    <t>С.Кандры, 1335 км а/д Самара-Уфа-Челябинск</t>
  </si>
  <si>
    <t>601 м с юго-восточной стороны с.Кандры (1339 км трассы М5 «Урал»)</t>
  </si>
  <si>
    <t>1316 км автодороги М-5</t>
  </si>
  <si>
    <t>1350 км автодороги М-5</t>
  </si>
  <si>
    <t xml:space="preserve">МБОУ СОШ № 2 </t>
  </si>
  <si>
    <t>ООШ № 4</t>
  </si>
  <si>
    <t xml:space="preserve">Администрация СП Кандринский сельсовет </t>
  </si>
  <si>
    <t>ГБУЗ ЦРБ «Кандринская районная больница»</t>
  </si>
  <si>
    <t>ИП Фазлиахметов Р.З. Торговая точка</t>
  </si>
  <si>
    <t>МБОУ СОШ № 1</t>
  </si>
  <si>
    <t>Дворец культуры и спорта «Юбилейный»</t>
  </si>
  <si>
    <t>ИП Голубев А.В. Автомойка «Двойной Форсаж»</t>
  </si>
  <si>
    <t>ООО «Завод Нефтегаз-оборудование»</t>
  </si>
  <si>
    <t>ИП Самигуллин Р.М. м-н Сантехэлектрогаз</t>
  </si>
  <si>
    <t>ИП Хуршудян Б.Г. ТК Мир</t>
  </si>
  <si>
    <t>АО «ДЭП № 103»</t>
  </si>
  <si>
    <t>ИП Газизов Р.А. Ритуальный салон</t>
  </si>
  <si>
    <t>ПАО Газпром газораспределение Уфа</t>
  </si>
  <si>
    <t>ПО «Кандринский хлебокомбинат»</t>
  </si>
  <si>
    <t>ф/л Кашфуллин Л.М. Автоцентр</t>
  </si>
  <si>
    <t>СПК им. Фархутдинова</t>
  </si>
  <si>
    <t>ООО «Универсальный буровой сервис»</t>
  </si>
  <si>
    <t>Столовая (контейнер НИПИ НЕФТЕГАЗ)</t>
  </si>
  <si>
    <t>ООО «Ак Барс» кафе Идель</t>
  </si>
  <si>
    <t>ООО «Макрон»</t>
  </si>
  <si>
    <t>ООО «Пакер Сервис»</t>
  </si>
  <si>
    <t>ООО «Авто-Экспресс» ж/д вокзал</t>
  </si>
  <si>
    <t>ИП Кадрметов И. Р.</t>
  </si>
  <si>
    <t>ГБУ АСС (пожарная часть)</t>
  </si>
  <si>
    <t>ООО ГРЭЙ ТК Десяточка</t>
  </si>
  <si>
    <t>Столовая (контейнер РЯДОМ С КОНТЕЙНЕРОМ ТАРГИН БУРЕНИЕ)</t>
  </si>
  <si>
    <t>ОЦДНГ-2 (Башнефть-Добыча)</t>
  </si>
  <si>
    <t>АС-ТрансАвто</t>
  </si>
  <si>
    <t xml:space="preserve">ПАО Ростелеком, объект ТЦТЭТ </t>
  </si>
  <si>
    <t>ПАО Ростелеком, объект ПРС</t>
  </si>
  <si>
    <t xml:space="preserve">Кемпинг «Прометей»  </t>
  </si>
  <si>
    <t>АЗС № 02-258 Башнефть-Розница</t>
  </si>
  <si>
    <t>АЗС № 02-094 Башнефть-Розница</t>
  </si>
  <si>
    <t>ООО Лада кафе Бриз</t>
  </si>
  <si>
    <t>АЗС № 02-254 Башнефть-Розница</t>
  </si>
  <si>
    <t>АЗС Лукойл № 02008</t>
  </si>
  <si>
    <t>АЗС Лукойл № 02035</t>
  </si>
  <si>
    <t>54.1253361</t>
  </si>
  <si>
    <t>56.466708</t>
  </si>
  <si>
    <t>54.5548408</t>
  </si>
  <si>
    <t>56.330779</t>
  </si>
  <si>
    <t>51.1537949</t>
  </si>
  <si>
    <t>52.2324532</t>
  </si>
  <si>
    <t>46.5533285</t>
  </si>
  <si>
    <t>54.1136682</t>
  </si>
  <si>
    <t xml:space="preserve">с. Кандры, </t>
  </si>
  <si>
    <t>с. Кандры, ул. Коммунистическая,6</t>
  </si>
  <si>
    <t>54.5458584</t>
  </si>
  <si>
    <t>54.1134787</t>
  </si>
  <si>
    <t>52.2237738</t>
  </si>
  <si>
    <t>51.5300954</t>
  </si>
  <si>
    <t>54.1070452</t>
  </si>
  <si>
    <t>49.669307</t>
  </si>
  <si>
    <t>с. Кандры, ул.Чапаева, д, 3</t>
  </si>
  <si>
    <t>с.Кандры, ул.Матросова, д, 9</t>
  </si>
  <si>
    <t>с.Кандры, ул.Котовского, д,.4</t>
  </si>
  <si>
    <t>с. Кандры, ул. С.Юлаева, д, 11</t>
  </si>
  <si>
    <t>с.Кандры, ул. Нефтяников, д, 14</t>
  </si>
  <si>
    <t>с.Кандры, ул. Тельмана, д, 68, к, Б</t>
  </si>
  <si>
    <t>с.Кандры, ул.Мира,д.10</t>
  </si>
  <si>
    <t>54.554840</t>
  </si>
  <si>
    <t>с.Кандры, пер. Матросова д.7</t>
  </si>
  <si>
    <t>с.Кандры, ул.Чапаева, д, 65</t>
  </si>
  <si>
    <t>с.Кандры, Чапаева д.45</t>
  </si>
  <si>
    <t>с.Кандры,Ленина д.20</t>
  </si>
  <si>
    <t>ИЖС</t>
  </si>
  <si>
    <t>с.Первомайское, ул.Центральная, д.26</t>
  </si>
  <si>
    <t>ООО СХП "Нерал-Матрикс"</t>
  </si>
  <si>
    <t>с.Первомайское, ул.Строителей, д.18 А</t>
  </si>
  <si>
    <t>МБОУ СОШ с.Первомайское</t>
  </si>
  <si>
    <t>с.Первомайское, ул.Садовая, д.14Г</t>
  </si>
  <si>
    <t>МБДОУ  детский сад д.Первомайский</t>
  </si>
  <si>
    <t>Кандринский сельсовет(МКД)</t>
  </si>
  <si>
    <t>54.112961</t>
  </si>
  <si>
    <t>54.547093</t>
  </si>
  <si>
    <t>54.1162561</t>
  </si>
  <si>
    <t>54.543715</t>
  </si>
  <si>
    <t>51.522481</t>
  </si>
  <si>
    <t>53.948790</t>
  </si>
  <si>
    <t>56.471066</t>
  </si>
  <si>
    <t>46.0153196</t>
  </si>
  <si>
    <t>46.0153191</t>
  </si>
  <si>
    <t>51.1582641</t>
  </si>
  <si>
    <t>52.2237731</t>
  </si>
  <si>
    <t>54.1070451</t>
  </si>
  <si>
    <t>53.945056</t>
  </si>
  <si>
    <t>51.153794</t>
  </si>
  <si>
    <t>52.2302371</t>
  </si>
  <si>
    <t>46.5482031</t>
  </si>
  <si>
    <t>56.331654</t>
  </si>
  <si>
    <t>54.545969</t>
  </si>
  <si>
    <t>46.0147742</t>
  </si>
  <si>
    <t>51.521513</t>
  </si>
  <si>
    <t>51.530095</t>
  </si>
  <si>
    <t>53.515316</t>
  </si>
  <si>
    <t>53.414314</t>
  </si>
  <si>
    <t>50.344835</t>
  </si>
  <si>
    <t>54.121711</t>
  </si>
  <si>
    <t>54.536511</t>
  </si>
  <si>
    <t>55.536851</t>
  </si>
  <si>
    <t>57.078867</t>
  </si>
  <si>
    <t>54.5345296</t>
  </si>
  <si>
    <t>53.9924935</t>
  </si>
  <si>
    <t>54.548607</t>
  </si>
  <si>
    <t>54.112357</t>
  </si>
  <si>
    <t>54.1070450</t>
  </si>
  <si>
    <t>Кандринский сельсовет(Частный сектор)</t>
  </si>
  <si>
    <t>с.Первомайское, ул.Полевая, д.25/1</t>
  </si>
  <si>
    <t>с.Первомайское, ул.Кооперативная, д.1</t>
  </si>
  <si>
    <t>с.Первомайское, ул.Центральная, д.11</t>
  </si>
  <si>
    <t>с.Первомайское, ул.Садовая, д.1</t>
  </si>
  <si>
    <t>с.Первомайское, пер.Прудный, д.6/4</t>
  </si>
  <si>
    <t>с.Первомайское, ул.Первомайская, д.15а</t>
  </si>
  <si>
    <t>с.Первомайское, ул.Цетральная, д.26</t>
  </si>
  <si>
    <t>с.Ст.Кандры, ул.Восточная, д.26</t>
  </si>
  <si>
    <t>с.Ст.Кандры, Центральная, д.24</t>
  </si>
  <si>
    <t>с.Ст.Кандры, ул.Центральная, д.39</t>
  </si>
  <si>
    <t>с.Ст.Кандры, ул.Центральная, д.52</t>
  </si>
  <si>
    <t>с.Ст.Кандры, ул.Центральная, д.82</t>
  </si>
  <si>
    <t>д.Александровка, ул.Речная, д.26</t>
  </si>
  <si>
    <t>с.Ермухаметово, ул.Центральная, д.1</t>
  </si>
  <si>
    <t>с.Ермухаметово, ул.Центральная, д.69</t>
  </si>
  <si>
    <t>с.Ермухаметово, ул.А.Даутова, д.4(напротив мечети)</t>
  </si>
  <si>
    <t>с.Ермухаметово, ул.А.Даутова, д.20</t>
  </si>
  <si>
    <t>с.Ермухаметово, ул.Молодежная, д.12</t>
  </si>
  <si>
    <t>с.Ермухаметово, ул.Макаренко(возле кладбища)</t>
  </si>
  <si>
    <t>54.5466031</t>
  </si>
  <si>
    <t>54.0081136</t>
  </si>
  <si>
    <t>54.5834704</t>
  </si>
  <si>
    <t>54.1724114</t>
  </si>
  <si>
    <t>01.06.2019г.</t>
  </si>
  <si>
    <t>сельское поселение Кандринский сельсоветмуниципальный район Туймазинский район</t>
  </si>
  <si>
    <t>Габидуллина Р.Р.</t>
  </si>
  <si>
    <t>4-72-18</t>
  </si>
  <si>
    <t>60.kandri@bashkortostan.ru</t>
  </si>
  <si>
    <t>с.Первомайское, ул.Безымянная, д.14</t>
  </si>
  <si>
    <t>с.Первомайское, ул.Молодежная, д.1, кв.1</t>
  </si>
  <si>
    <t>д.Александровка, ул.Речная, д.6</t>
  </si>
</sst>
</file>

<file path=xl/styles.xml><?xml version="1.0" encoding="utf-8"?>
<styleSheet xmlns="http://schemas.openxmlformats.org/spreadsheetml/2006/main">
  <numFmts count="1">
    <numFmt numFmtId="164" formatCode="0.000000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9" xfId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60.kandri@bashkortosta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1"/>
  <sheetViews>
    <sheetView tabSelected="1" view="pageBreakPreview" zoomScale="60" zoomScaleNormal="50" workbookViewId="0">
      <pane ySplit="1" topLeftCell="A2" activePane="bottomLeft" state="frozen"/>
      <selection pane="bottomLeft" activeCell="B3" sqref="B3"/>
    </sheetView>
  </sheetViews>
  <sheetFormatPr defaultRowHeight="15.75"/>
  <cols>
    <col min="1" max="1" width="9.7109375" style="23" customWidth="1"/>
    <col min="2" max="2" width="36.42578125" style="23" customWidth="1"/>
    <col min="3" max="3" width="15.28515625" style="23" customWidth="1"/>
    <col min="4" max="4" width="18" style="23" customWidth="1"/>
    <col min="5" max="5" width="21.42578125" style="23" customWidth="1"/>
    <col min="6" max="6" width="12" style="23" customWidth="1"/>
    <col min="7" max="7" width="15.42578125" style="23" customWidth="1"/>
    <col min="8" max="12" width="16.7109375" style="23" customWidth="1"/>
    <col min="13" max="13" width="22.7109375" style="23" customWidth="1"/>
    <col min="14" max="14" width="25" style="23" customWidth="1"/>
    <col min="15" max="15" width="17.140625" style="23" customWidth="1"/>
    <col min="16" max="16" width="18.5703125" style="23" customWidth="1"/>
    <col min="17" max="17" width="15.140625" style="23" customWidth="1"/>
    <col min="18" max="19" width="20.42578125" style="23" customWidth="1"/>
    <col min="20" max="20" width="24" style="23" customWidth="1"/>
    <col min="21" max="21" width="16.140625" style="23" customWidth="1"/>
    <col min="22" max="22" width="12.7109375" style="23" customWidth="1"/>
    <col min="23" max="23" width="16.42578125" style="51" customWidth="1"/>
    <col min="24" max="24" width="24.5703125" style="23" customWidth="1"/>
    <col min="25" max="25" width="26.28515625" style="23" customWidth="1"/>
    <col min="26" max="26" width="21.140625" style="23" customWidth="1"/>
    <col min="27" max="27" width="20.42578125" style="23" customWidth="1"/>
    <col min="28" max="28" width="24.140625" style="23" customWidth="1"/>
    <col min="29" max="16384" width="9.140625" style="23"/>
  </cols>
  <sheetData>
    <row r="1" spans="1:28" s="21" customFormat="1" ht="19.5" customHeight="1">
      <c r="R1" s="1"/>
      <c r="S1" s="1"/>
      <c r="T1" s="68"/>
      <c r="U1" s="68"/>
      <c r="W1" s="50"/>
    </row>
    <row r="2" spans="1:28" s="21" customFormat="1" ht="34.5" customHeight="1">
      <c r="A2" s="72" t="s">
        <v>31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 t="s">
        <v>263</v>
      </c>
      <c r="O2" s="73"/>
      <c r="P2" s="73"/>
      <c r="Q2" s="73"/>
      <c r="R2" s="74" t="s">
        <v>32</v>
      </c>
      <c r="S2" s="74"/>
      <c r="T2" s="73" t="s">
        <v>262</v>
      </c>
      <c r="U2" s="73"/>
      <c r="V2" s="74" t="s">
        <v>33</v>
      </c>
      <c r="W2" s="74"/>
      <c r="X2" s="74"/>
    </row>
    <row r="3" spans="1:28" s="21" customFormat="1" ht="19.5" customHeight="1">
      <c r="N3" s="72" t="s">
        <v>22</v>
      </c>
      <c r="O3" s="72"/>
      <c r="P3" s="72"/>
      <c r="Q3" s="72"/>
      <c r="R3" s="1"/>
      <c r="S3" s="1"/>
      <c r="T3" s="72" t="s">
        <v>23</v>
      </c>
      <c r="U3" s="72"/>
      <c r="W3" s="50"/>
    </row>
    <row r="4" spans="1:28" s="21" customFormat="1" ht="19.5" customHeight="1">
      <c r="R4" s="1"/>
      <c r="S4" s="1"/>
      <c r="T4" s="22"/>
      <c r="U4" s="22"/>
      <c r="W4" s="50"/>
    </row>
    <row r="5" spans="1:28" s="21" customFormat="1" ht="19.5" customHeight="1">
      <c r="R5" s="1"/>
      <c r="S5" s="1"/>
      <c r="T5" s="22"/>
      <c r="U5" s="22"/>
      <c r="W5" s="50"/>
    </row>
    <row r="6" spans="1:28" ht="27" customHeight="1">
      <c r="A6" s="69" t="s">
        <v>28</v>
      </c>
      <c r="B6" s="69"/>
      <c r="C6" s="71" t="s">
        <v>264</v>
      </c>
      <c r="D6" s="71"/>
      <c r="E6" s="71"/>
      <c r="F6" s="69" t="s">
        <v>29</v>
      </c>
      <c r="G6" s="69"/>
      <c r="H6" s="69"/>
      <c r="M6" s="71" t="s">
        <v>265</v>
      </c>
      <c r="N6" s="71"/>
      <c r="O6" s="69" t="s">
        <v>30</v>
      </c>
      <c r="P6" s="69"/>
      <c r="Q6" s="69"/>
      <c r="R6" s="70" t="s">
        <v>266</v>
      </c>
      <c r="S6" s="71"/>
      <c r="T6" s="71"/>
    </row>
    <row r="8" spans="1:28" ht="60" customHeight="1">
      <c r="A8" s="61" t="s">
        <v>0</v>
      </c>
      <c r="B8" s="61" t="s">
        <v>1</v>
      </c>
      <c r="C8" s="83" t="s">
        <v>2</v>
      </c>
      <c r="D8" s="84"/>
      <c r="E8" s="61" t="s">
        <v>5</v>
      </c>
      <c r="F8" s="61"/>
      <c r="G8" s="61"/>
      <c r="H8" s="61"/>
      <c r="I8" s="62" t="s">
        <v>53</v>
      </c>
      <c r="J8" s="63"/>
      <c r="K8" s="63"/>
      <c r="L8" s="64"/>
      <c r="M8" s="61" t="s">
        <v>7</v>
      </c>
      <c r="N8" s="61"/>
      <c r="O8" s="61"/>
      <c r="P8" s="61"/>
      <c r="Q8" s="61"/>
      <c r="R8" s="61"/>
      <c r="S8" s="61"/>
      <c r="T8" s="61"/>
      <c r="U8" s="61"/>
      <c r="V8" s="61"/>
      <c r="W8" s="61" t="s">
        <v>17</v>
      </c>
      <c r="X8" s="61"/>
      <c r="Y8" s="65" t="s">
        <v>25</v>
      </c>
      <c r="Z8" s="61" t="s">
        <v>26</v>
      </c>
      <c r="AA8" s="61"/>
      <c r="AB8" s="61"/>
    </row>
    <row r="9" spans="1:28" ht="36" customHeight="1">
      <c r="A9" s="61"/>
      <c r="B9" s="61"/>
      <c r="C9" s="85"/>
      <c r="D9" s="86"/>
      <c r="E9" s="61" t="s">
        <v>6</v>
      </c>
      <c r="F9" s="61" t="s">
        <v>21</v>
      </c>
      <c r="G9" s="65" t="s">
        <v>20</v>
      </c>
      <c r="H9" s="65" t="s">
        <v>19</v>
      </c>
      <c r="I9" s="3"/>
      <c r="J9" s="3"/>
      <c r="K9" s="3"/>
      <c r="L9" s="3"/>
      <c r="M9" s="61" t="s">
        <v>8</v>
      </c>
      <c r="N9" s="61"/>
      <c r="O9" s="61"/>
      <c r="P9" s="61" t="s">
        <v>11</v>
      </c>
      <c r="Q9" s="61"/>
      <c r="R9" s="61"/>
      <c r="S9" s="61" t="s">
        <v>14</v>
      </c>
      <c r="T9" s="61"/>
      <c r="U9" s="61"/>
      <c r="V9" s="61"/>
      <c r="W9" s="87" t="s">
        <v>35</v>
      </c>
      <c r="X9" s="61" t="s">
        <v>18</v>
      </c>
      <c r="Y9" s="66"/>
      <c r="Z9" s="61" t="s">
        <v>36</v>
      </c>
      <c r="AA9" s="61" t="s">
        <v>24</v>
      </c>
      <c r="AB9" s="61" t="s">
        <v>27</v>
      </c>
    </row>
    <row r="10" spans="1:28" ht="141.75">
      <c r="A10" s="61"/>
      <c r="B10" s="61"/>
      <c r="C10" s="19" t="s">
        <v>4</v>
      </c>
      <c r="D10" s="19" t="s">
        <v>3</v>
      </c>
      <c r="E10" s="61"/>
      <c r="F10" s="61"/>
      <c r="G10" s="67"/>
      <c r="H10" s="67"/>
      <c r="I10" s="4" t="s">
        <v>21</v>
      </c>
      <c r="J10" s="4" t="s">
        <v>20</v>
      </c>
      <c r="K10" s="4" t="s">
        <v>54</v>
      </c>
      <c r="L10" s="4" t="s">
        <v>55</v>
      </c>
      <c r="M10" s="20" t="s">
        <v>9</v>
      </c>
      <c r="N10" s="20" t="s">
        <v>34</v>
      </c>
      <c r="O10" s="20" t="s">
        <v>10</v>
      </c>
      <c r="P10" s="20" t="s">
        <v>12</v>
      </c>
      <c r="Q10" s="20" t="s">
        <v>34</v>
      </c>
      <c r="R10" s="20" t="s">
        <v>13</v>
      </c>
      <c r="S10" s="20" t="s">
        <v>12</v>
      </c>
      <c r="T10" s="20" t="s">
        <v>15</v>
      </c>
      <c r="U10" s="20" t="s">
        <v>13</v>
      </c>
      <c r="V10" s="20" t="s">
        <v>16</v>
      </c>
      <c r="W10" s="87"/>
      <c r="X10" s="61"/>
      <c r="Y10" s="67"/>
      <c r="Z10" s="61"/>
      <c r="AA10" s="61"/>
      <c r="AB10" s="61"/>
    </row>
    <row r="11" spans="1:28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">
        <v>9</v>
      </c>
      <c r="J11" s="2">
        <v>10</v>
      </c>
      <c r="K11" s="2">
        <v>11</v>
      </c>
      <c r="L11" s="2">
        <v>12</v>
      </c>
      <c r="M11" s="20">
        <v>13</v>
      </c>
      <c r="N11" s="20">
        <v>14</v>
      </c>
      <c r="O11" s="20">
        <v>15</v>
      </c>
      <c r="P11" s="20">
        <v>16</v>
      </c>
      <c r="Q11" s="20">
        <v>17</v>
      </c>
      <c r="R11" s="20">
        <v>18</v>
      </c>
      <c r="S11" s="20">
        <v>19</v>
      </c>
      <c r="T11" s="20">
        <v>20</v>
      </c>
      <c r="U11" s="20">
        <v>21</v>
      </c>
      <c r="V11" s="20">
        <v>22</v>
      </c>
      <c r="W11" s="15">
        <v>23</v>
      </c>
      <c r="X11" s="20">
        <v>24</v>
      </c>
      <c r="Y11" s="20">
        <v>25</v>
      </c>
      <c r="Z11" s="20">
        <v>26</v>
      </c>
      <c r="AA11" s="20">
        <v>27</v>
      </c>
      <c r="AB11" s="20">
        <v>28</v>
      </c>
    </row>
    <row r="12" spans="1:28" s="6" customFormat="1" ht="15.75" customHeight="1">
      <c r="A12" s="76" t="s">
        <v>204</v>
      </c>
      <c r="B12" s="76"/>
      <c r="C12" s="34"/>
      <c r="D12" s="34"/>
      <c r="E12" s="33"/>
      <c r="F12" s="33"/>
      <c r="G12" s="33"/>
      <c r="H12" s="33"/>
      <c r="I12" s="29"/>
      <c r="J12" s="29"/>
      <c r="K12" s="29"/>
      <c r="L12" s="29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5"/>
      <c r="X12" s="34"/>
      <c r="Y12" s="34"/>
      <c r="Z12" s="34"/>
      <c r="AA12" s="34"/>
      <c r="AB12" s="34"/>
    </row>
    <row r="13" spans="1:28" s="6" customFormat="1" ht="41.25" customHeight="1">
      <c r="A13" s="20">
        <v>1</v>
      </c>
      <c r="B13" s="31" t="s">
        <v>187</v>
      </c>
      <c r="C13" s="17">
        <v>54.116483000000002</v>
      </c>
      <c r="D13" s="9">
        <v>54.550829999999998</v>
      </c>
      <c r="E13" s="20" t="s">
        <v>40</v>
      </c>
      <c r="F13" s="20">
        <v>9</v>
      </c>
      <c r="G13" s="20">
        <v>3</v>
      </c>
      <c r="H13" s="20">
        <v>1.1000000000000001</v>
      </c>
      <c r="I13" s="2"/>
      <c r="J13" s="2"/>
      <c r="K13" s="2"/>
      <c r="L13" s="2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5" t="s">
        <v>37</v>
      </c>
      <c r="X13" s="17"/>
      <c r="Y13" s="17" t="s">
        <v>38</v>
      </c>
      <c r="Z13" s="5" t="s">
        <v>41</v>
      </c>
      <c r="AA13" s="5">
        <v>269027337</v>
      </c>
      <c r="AB13" s="17" t="s">
        <v>46</v>
      </c>
    </row>
    <row r="14" spans="1:28" s="6" customFormat="1" ht="42" customHeight="1">
      <c r="A14" s="20">
        <v>2</v>
      </c>
      <c r="B14" s="31" t="s">
        <v>186</v>
      </c>
      <c r="C14" s="17">
        <v>54.119632000000003</v>
      </c>
      <c r="D14" s="7">
        <v>54.546925000000002</v>
      </c>
      <c r="E14" s="20" t="s">
        <v>47</v>
      </c>
      <c r="F14" s="20">
        <v>12</v>
      </c>
      <c r="G14" s="20">
        <v>3</v>
      </c>
      <c r="H14" s="20">
        <v>1.1000000000000001</v>
      </c>
      <c r="I14" s="2"/>
      <c r="J14" s="2"/>
      <c r="K14" s="2"/>
      <c r="L14" s="2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5" t="s">
        <v>37</v>
      </c>
      <c r="X14" s="17"/>
      <c r="Y14" s="17" t="s">
        <v>38</v>
      </c>
      <c r="Z14" s="5" t="s">
        <v>41</v>
      </c>
      <c r="AA14" s="5">
        <v>269027337</v>
      </c>
      <c r="AB14" s="17" t="s">
        <v>46</v>
      </c>
    </row>
    <row r="15" spans="1:28" s="6" customFormat="1" ht="42.75" customHeight="1">
      <c r="A15" s="32">
        <v>3</v>
      </c>
      <c r="B15" s="31" t="s">
        <v>185</v>
      </c>
      <c r="C15" s="17">
        <v>54.114556</v>
      </c>
      <c r="D15" s="7">
        <v>54.551620999999997</v>
      </c>
      <c r="E15" s="20" t="s">
        <v>40</v>
      </c>
      <c r="F15" s="20">
        <v>9</v>
      </c>
      <c r="G15" s="20">
        <v>2</v>
      </c>
      <c r="H15" s="20">
        <v>1.1000000000000001</v>
      </c>
      <c r="I15" s="2"/>
      <c r="J15" s="2"/>
      <c r="K15" s="2"/>
      <c r="L15" s="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5" t="s">
        <v>37</v>
      </c>
      <c r="X15" s="17"/>
      <c r="Y15" s="17" t="s">
        <v>38</v>
      </c>
      <c r="Z15" s="5" t="s">
        <v>41</v>
      </c>
      <c r="AA15" s="5">
        <v>269027337</v>
      </c>
      <c r="AB15" s="17" t="s">
        <v>46</v>
      </c>
    </row>
    <row r="16" spans="1:28" s="6" customFormat="1" ht="42.75" customHeight="1">
      <c r="A16" s="32">
        <v>4</v>
      </c>
      <c r="B16" s="31" t="s">
        <v>188</v>
      </c>
      <c r="C16" s="5" t="s">
        <v>44</v>
      </c>
      <c r="D16" s="8" t="s">
        <v>42</v>
      </c>
      <c r="E16" s="20" t="s">
        <v>39</v>
      </c>
      <c r="F16" s="20">
        <v>9</v>
      </c>
      <c r="G16" s="20">
        <v>3</v>
      </c>
      <c r="H16" s="20">
        <v>1.1000000000000001</v>
      </c>
      <c r="I16" s="2"/>
      <c r="J16" s="2"/>
      <c r="K16" s="2"/>
      <c r="L16" s="2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5" t="s">
        <v>37</v>
      </c>
      <c r="X16" s="17"/>
      <c r="Y16" s="17" t="s">
        <v>38</v>
      </c>
      <c r="Z16" s="5" t="s">
        <v>41</v>
      </c>
      <c r="AA16" s="5">
        <v>269027337</v>
      </c>
      <c r="AB16" s="17" t="s">
        <v>46</v>
      </c>
    </row>
    <row r="17" spans="1:28" s="6" customFormat="1" ht="42.75" customHeight="1">
      <c r="A17" s="32">
        <v>5</v>
      </c>
      <c r="B17" s="31" t="s">
        <v>189</v>
      </c>
      <c r="C17" s="17">
        <v>54.112161</v>
      </c>
      <c r="D17" s="7">
        <v>54.547035000000001</v>
      </c>
      <c r="E17" s="20" t="s">
        <v>39</v>
      </c>
      <c r="F17" s="20">
        <v>12</v>
      </c>
      <c r="G17" s="20">
        <v>3</v>
      </c>
      <c r="H17" s="20">
        <v>1.1000000000000001</v>
      </c>
      <c r="I17" s="2"/>
      <c r="J17" s="2"/>
      <c r="K17" s="2"/>
      <c r="L17" s="2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5" t="s">
        <v>37</v>
      </c>
      <c r="X17" s="17"/>
      <c r="Y17" s="17" t="s">
        <v>38</v>
      </c>
      <c r="Z17" s="5" t="s">
        <v>41</v>
      </c>
      <c r="AA17" s="5">
        <v>269027337</v>
      </c>
      <c r="AB17" s="17" t="s">
        <v>46</v>
      </c>
    </row>
    <row r="18" spans="1:28" s="6" customFormat="1" ht="42" customHeight="1">
      <c r="A18" s="32">
        <v>6</v>
      </c>
      <c r="B18" s="31" t="s">
        <v>190</v>
      </c>
      <c r="C18" s="5" t="s">
        <v>45</v>
      </c>
      <c r="D18" s="8" t="s">
        <v>43</v>
      </c>
      <c r="E18" s="20" t="s">
        <v>47</v>
      </c>
      <c r="F18" s="20">
        <v>6</v>
      </c>
      <c r="G18" s="20">
        <v>1</v>
      </c>
      <c r="H18" s="20">
        <v>1.1000000000000001</v>
      </c>
      <c r="I18" s="2"/>
      <c r="J18" s="2"/>
      <c r="K18" s="2"/>
      <c r="L18" s="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5" t="s">
        <v>37</v>
      </c>
      <c r="X18" s="17"/>
      <c r="Y18" s="17" t="s">
        <v>38</v>
      </c>
      <c r="Z18" s="5" t="s">
        <v>41</v>
      </c>
      <c r="AA18" s="5">
        <v>269027337</v>
      </c>
      <c r="AB18" s="17" t="s">
        <v>46</v>
      </c>
    </row>
    <row r="19" spans="1:28" s="6" customFormat="1" ht="40.5" customHeight="1">
      <c r="A19" s="32">
        <v>7</v>
      </c>
      <c r="B19" s="31" t="s">
        <v>194</v>
      </c>
      <c r="C19" s="17">
        <v>54.096946000000003</v>
      </c>
      <c r="D19" s="7">
        <v>54.544581999999998</v>
      </c>
      <c r="E19" s="20" t="s">
        <v>40</v>
      </c>
      <c r="F19" s="20">
        <v>2</v>
      </c>
      <c r="G19" s="20">
        <v>1</v>
      </c>
      <c r="H19" s="20">
        <v>1.1000000000000001</v>
      </c>
      <c r="I19" s="2"/>
      <c r="J19" s="2"/>
      <c r="K19" s="2"/>
      <c r="L19" s="2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5" t="s">
        <v>37</v>
      </c>
      <c r="X19" s="17"/>
      <c r="Y19" s="17" t="s">
        <v>38</v>
      </c>
      <c r="Z19" s="5" t="s">
        <v>41</v>
      </c>
      <c r="AA19" s="5">
        <v>269027337</v>
      </c>
      <c r="AB19" s="17" t="s">
        <v>46</v>
      </c>
    </row>
    <row r="20" spans="1:28" s="6" customFormat="1" ht="30" customHeight="1">
      <c r="A20" s="32">
        <v>8</v>
      </c>
      <c r="B20" s="31" t="s">
        <v>191</v>
      </c>
      <c r="C20" s="31" t="s">
        <v>67</v>
      </c>
      <c r="D20" s="31" t="s">
        <v>192</v>
      </c>
      <c r="E20" s="20" t="s">
        <v>39</v>
      </c>
      <c r="F20" s="20">
        <v>8</v>
      </c>
      <c r="G20" s="20">
        <v>4</v>
      </c>
      <c r="H20" s="20">
        <v>1.1000000000000001</v>
      </c>
      <c r="I20" s="2"/>
      <c r="J20" s="2"/>
      <c r="K20" s="2"/>
      <c r="L20" s="2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5" t="s">
        <v>37</v>
      </c>
      <c r="X20" s="17"/>
      <c r="Y20" s="17" t="s">
        <v>38</v>
      </c>
      <c r="Z20" s="20" t="s">
        <v>52</v>
      </c>
      <c r="AA20" s="17">
        <v>269037800</v>
      </c>
      <c r="AB20" s="20" t="s">
        <v>79</v>
      </c>
    </row>
    <row r="21" spans="1:28" s="6" customFormat="1" ht="30" customHeight="1">
      <c r="A21" s="32">
        <v>9</v>
      </c>
      <c r="B21" s="31" t="s">
        <v>56</v>
      </c>
      <c r="C21" s="17" t="s">
        <v>65</v>
      </c>
      <c r="D21" s="17" t="s">
        <v>64</v>
      </c>
      <c r="E21" s="20" t="s">
        <v>39</v>
      </c>
      <c r="F21" s="20">
        <v>6</v>
      </c>
      <c r="G21" s="20">
        <v>3</v>
      </c>
      <c r="H21" s="20">
        <v>1.1000000000000001</v>
      </c>
      <c r="I21" s="2"/>
      <c r="J21" s="2"/>
      <c r="K21" s="2"/>
      <c r="L21" s="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5" t="s">
        <v>37</v>
      </c>
      <c r="X21" s="17"/>
      <c r="Y21" s="17" t="s">
        <v>38</v>
      </c>
      <c r="Z21" s="20" t="s">
        <v>78</v>
      </c>
      <c r="AA21" s="10">
        <v>269037800</v>
      </c>
      <c r="AB21" s="20" t="s">
        <v>79</v>
      </c>
    </row>
    <row r="22" spans="1:28" s="6" customFormat="1" ht="30" customHeight="1">
      <c r="A22" s="32">
        <v>10</v>
      </c>
      <c r="B22" s="31" t="s">
        <v>193</v>
      </c>
      <c r="C22" s="17" t="s">
        <v>65</v>
      </c>
      <c r="D22" s="17" t="s">
        <v>64</v>
      </c>
      <c r="E22" s="20" t="s">
        <v>39</v>
      </c>
      <c r="F22" s="20">
        <v>6</v>
      </c>
      <c r="G22" s="20">
        <v>3</v>
      </c>
      <c r="H22" s="20">
        <v>1.1000000000000001</v>
      </c>
      <c r="I22" s="2"/>
      <c r="J22" s="2"/>
      <c r="K22" s="2"/>
      <c r="L22" s="2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5" t="s">
        <v>37</v>
      </c>
      <c r="X22" s="17"/>
      <c r="Y22" s="17" t="s">
        <v>38</v>
      </c>
      <c r="Z22" s="20" t="s">
        <v>78</v>
      </c>
      <c r="AA22" s="10">
        <v>269037800</v>
      </c>
      <c r="AB22" s="20" t="s">
        <v>79</v>
      </c>
    </row>
    <row r="23" spans="1:28" s="6" customFormat="1" ht="30" customHeight="1">
      <c r="A23" s="32">
        <v>11</v>
      </c>
      <c r="B23" s="31" t="s">
        <v>57</v>
      </c>
      <c r="C23" s="17" t="s">
        <v>67</v>
      </c>
      <c r="D23" s="17" t="s">
        <v>66</v>
      </c>
      <c r="E23" s="20" t="s">
        <v>39</v>
      </c>
      <c r="F23" s="20">
        <v>4</v>
      </c>
      <c r="G23" s="20">
        <v>2</v>
      </c>
      <c r="H23" s="20">
        <v>1.1000000000000001</v>
      </c>
      <c r="I23" s="2"/>
      <c r="J23" s="2"/>
      <c r="K23" s="2"/>
      <c r="L23" s="2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5" t="s">
        <v>37</v>
      </c>
      <c r="X23" s="17"/>
      <c r="Y23" s="17" t="s">
        <v>38</v>
      </c>
      <c r="Z23" s="20" t="s">
        <v>78</v>
      </c>
      <c r="AA23" s="10">
        <v>269037800</v>
      </c>
      <c r="AB23" s="20" t="s">
        <v>79</v>
      </c>
    </row>
    <row r="24" spans="1:28" s="6" customFormat="1" ht="34.5" customHeight="1">
      <c r="A24" s="32">
        <v>12</v>
      </c>
      <c r="B24" s="31" t="s">
        <v>195</v>
      </c>
      <c r="C24" s="31" t="s">
        <v>69</v>
      </c>
      <c r="D24" s="31" t="s">
        <v>68</v>
      </c>
      <c r="E24" s="32" t="s">
        <v>39</v>
      </c>
      <c r="F24" s="32">
        <v>2</v>
      </c>
      <c r="G24" s="32">
        <v>1</v>
      </c>
      <c r="H24" s="32">
        <v>0.66</v>
      </c>
      <c r="I24" s="2"/>
      <c r="J24" s="2"/>
      <c r="K24" s="2"/>
      <c r="L24" s="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15" t="s">
        <v>37</v>
      </c>
      <c r="X24" s="31"/>
      <c r="Y24" s="31" t="s">
        <v>38</v>
      </c>
      <c r="Z24" s="5" t="s">
        <v>41</v>
      </c>
      <c r="AA24" s="5">
        <v>269027337</v>
      </c>
      <c r="AB24" s="31" t="s">
        <v>46</v>
      </c>
    </row>
    <row r="25" spans="1:28" s="6" customFormat="1" ht="43.5" customHeight="1">
      <c r="A25" s="32">
        <v>13</v>
      </c>
      <c r="B25" s="31" t="s">
        <v>58</v>
      </c>
      <c r="C25" s="17" t="s">
        <v>69</v>
      </c>
      <c r="D25" s="17" t="s">
        <v>68</v>
      </c>
      <c r="E25" s="20" t="s">
        <v>39</v>
      </c>
      <c r="F25" s="20">
        <v>2</v>
      </c>
      <c r="G25" s="20">
        <v>1</v>
      </c>
      <c r="H25" s="20">
        <v>1.1000000000000001</v>
      </c>
      <c r="I25" s="2"/>
      <c r="J25" s="2"/>
      <c r="K25" s="2"/>
      <c r="L25" s="2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5" t="s">
        <v>37</v>
      </c>
      <c r="X25" s="17"/>
      <c r="Y25" s="17" t="s">
        <v>38</v>
      </c>
      <c r="Z25" s="20" t="s">
        <v>78</v>
      </c>
      <c r="AA25" s="10">
        <v>269037800</v>
      </c>
      <c r="AB25" s="20" t="s">
        <v>79</v>
      </c>
    </row>
    <row r="26" spans="1:28" s="6" customFormat="1" ht="30" customHeight="1">
      <c r="A26" s="32">
        <v>14</v>
      </c>
      <c r="B26" s="31" t="s">
        <v>59</v>
      </c>
      <c r="C26" s="17" t="s">
        <v>71</v>
      </c>
      <c r="D26" s="17" t="s">
        <v>70</v>
      </c>
      <c r="E26" s="20" t="s">
        <v>39</v>
      </c>
      <c r="F26" s="20">
        <v>6</v>
      </c>
      <c r="G26" s="20">
        <v>3</v>
      </c>
      <c r="H26" s="20">
        <v>1.1000000000000001</v>
      </c>
      <c r="I26" s="2"/>
      <c r="J26" s="2"/>
      <c r="K26" s="2"/>
      <c r="L26" s="2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5" t="s">
        <v>37</v>
      </c>
      <c r="X26" s="17"/>
      <c r="Y26" s="17" t="s">
        <v>38</v>
      </c>
      <c r="Z26" s="20" t="s">
        <v>78</v>
      </c>
      <c r="AA26" s="10">
        <v>269037800</v>
      </c>
      <c r="AB26" s="20" t="s">
        <v>79</v>
      </c>
    </row>
    <row r="27" spans="1:28" s="6" customFormat="1" ht="30" customHeight="1">
      <c r="A27" s="32">
        <v>15</v>
      </c>
      <c r="B27" s="31" t="s">
        <v>60</v>
      </c>
      <c r="C27" s="17" t="s">
        <v>73</v>
      </c>
      <c r="D27" s="17" t="s">
        <v>72</v>
      </c>
      <c r="E27" s="20" t="s">
        <v>39</v>
      </c>
      <c r="F27" s="20">
        <v>8</v>
      </c>
      <c r="G27" s="20">
        <v>4</v>
      </c>
      <c r="H27" s="20">
        <v>1.1000000000000001</v>
      </c>
      <c r="I27" s="2"/>
      <c r="J27" s="2"/>
      <c r="K27" s="2"/>
      <c r="L27" s="2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5" t="s">
        <v>37</v>
      </c>
      <c r="X27" s="17"/>
      <c r="Y27" s="17" t="s">
        <v>38</v>
      </c>
      <c r="Z27" s="20" t="s">
        <v>78</v>
      </c>
      <c r="AA27" s="10">
        <v>269037800</v>
      </c>
      <c r="AB27" s="20" t="s">
        <v>79</v>
      </c>
    </row>
    <row r="28" spans="1:28" s="6" customFormat="1" ht="30" customHeight="1">
      <c r="A28" s="32">
        <v>16</v>
      </c>
      <c r="B28" s="31" t="s">
        <v>196</v>
      </c>
      <c r="C28" s="31" t="s">
        <v>77</v>
      </c>
      <c r="D28" s="31" t="s">
        <v>76</v>
      </c>
      <c r="E28" s="32" t="s">
        <v>39</v>
      </c>
      <c r="F28" s="32">
        <v>4</v>
      </c>
      <c r="G28" s="32">
        <v>2</v>
      </c>
      <c r="H28" s="32">
        <v>1.1000000000000001</v>
      </c>
      <c r="I28" s="2"/>
      <c r="J28" s="2"/>
      <c r="K28" s="2"/>
      <c r="L28" s="2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15" t="s">
        <v>37</v>
      </c>
      <c r="X28" s="31"/>
      <c r="Y28" s="31" t="s">
        <v>38</v>
      </c>
      <c r="Z28" s="5" t="s">
        <v>41</v>
      </c>
      <c r="AA28" s="5">
        <v>269027337</v>
      </c>
      <c r="AB28" s="31" t="s">
        <v>46</v>
      </c>
    </row>
    <row r="29" spans="1:28" s="6" customFormat="1" ht="30" customHeight="1">
      <c r="A29" s="32">
        <v>17</v>
      </c>
      <c r="B29" s="31" t="s">
        <v>61</v>
      </c>
      <c r="C29" s="17" t="s">
        <v>67</v>
      </c>
      <c r="D29" s="17" t="s">
        <v>66</v>
      </c>
      <c r="E29" s="20" t="s">
        <v>39</v>
      </c>
      <c r="F29" s="20">
        <v>8</v>
      </c>
      <c r="G29" s="20">
        <v>4</v>
      </c>
      <c r="H29" s="20">
        <v>1.1000000000000001</v>
      </c>
      <c r="I29" s="2"/>
      <c r="J29" s="2"/>
      <c r="K29" s="2"/>
      <c r="L29" s="2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5" t="s">
        <v>37</v>
      </c>
      <c r="X29" s="17"/>
      <c r="Y29" s="17" t="s">
        <v>38</v>
      </c>
      <c r="Z29" s="20" t="s">
        <v>78</v>
      </c>
      <c r="AA29" s="10">
        <v>269037800</v>
      </c>
      <c r="AB29" s="20" t="s">
        <v>79</v>
      </c>
    </row>
    <row r="30" spans="1:28" s="6" customFormat="1" ht="30" customHeight="1">
      <c r="A30" s="32">
        <v>18</v>
      </c>
      <c r="B30" s="31" t="s">
        <v>62</v>
      </c>
      <c r="C30" s="17" t="s">
        <v>77</v>
      </c>
      <c r="D30" s="17" t="s">
        <v>76</v>
      </c>
      <c r="E30" s="20" t="s">
        <v>39</v>
      </c>
      <c r="F30" s="20">
        <v>6</v>
      </c>
      <c r="G30" s="20">
        <v>3</v>
      </c>
      <c r="H30" s="20">
        <v>1.1000000000000001</v>
      </c>
      <c r="I30" s="2"/>
      <c r="J30" s="2"/>
      <c r="K30" s="2"/>
      <c r="L30" s="2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5" t="s">
        <v>37</v>
      </c>
      <c r="X30" s="17"/>
      <c r="Y30" s="17" t="s">
        <v>38</v>
      </c>
      <c r="Z30" s="20" t="s">
        <v>78</v>
      </c>
      <c r="AA30" s="10">
        <v>269037800</v>
      </c>
      <c r="AB30" s="20" t="s">
        <v>79</v>
      </c>
    </row>
    <row r="31" spans="1:28" s="6" customFormat="1" ht="30" customHeight="1">
      <c r="A31" s="32">
        <v>19</v>
      </c>
      <c r="B31" s="31" t="s">
        <v>63</v>
      </c>
      <c r="C31" s="17" t="s">
        <v>75</v>
      </c>
      <c r="D31" s="17" t="s">
        <v>74</v>
      </c>
      <c r="E31" s="20" t="s">
        <v>39</v>
      </c>
      <c r="F31" s="20">
        <v>4</v>
      </c>
      <c r="G31" s="20">
        <v>2</v>
      </c>
      <c r="H31" s="20">
        <v>1.1000000000000001</v>
      </c>
      <c r="I31" s="2"/>
      <c r="J31" s="2"/>
      <c r="K31" s="2"/>
      <c r="L31" s="2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5" t="s">
        <v>37</v>
      </c>
      <c r="X31" s="17"/>
      <c r="Y31" s="17" t="s">
        <v>38</v>
      </c>
      <c r="Z31" s="20" t="s">
        <v>78</v>
      </c>
      <c r="AA31" s="10">
        <v>269037800</v>
      </c>
      <c r="AB31" s="20" t="s">
        <v>79</v>
      </c>
    </row>
    <row r="32" spans="1:28" s="6" customFormat="1" ht="30" customHeight="1">
      <c r="A32" s="32">
        <v>20</v>
      </c>
      <c r="B32" s="31" t="s">
        <v>81</v>
      </c>
      <c r="C32" s="17" t="s">
        <v>48</v>
      </c>
      <c r="D32" s="17" t="s">
        <v>49</v>
      </c>
      <c r="E32" s="20" t="s">
        <v>39</v>
      </c>
      <c r="F32" s="20">
        <v>2</v>
      </c>
      <c r="G32" s="20">
        <v>1</v>
      </c>
      <c r="H32" s="20">
        <v>1.1000000000000001</v>
      </c>
      <c r="I32" s="2"/>
      <c r="J32" s="2"/>
      <c r="K32" s="2"/>
      <c r="L32" s="2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5" t="s">
        <v>37</v>
      </c>
      <c r="X32" s="17"/>
      <c r="Y32" s="17" t="s">
        <v>38</v>
      </c>
      <c r="Z32" s="17" t="s">
        <v>51</v>
      </c>
      <c r="AA32" s="20">
        <v>269038138</v>
      </c>
      <c r="AB32" s="17" t="s">
        <v>80</v>
      </c>
    </row>
    <row r="33" spans="1:28" s="6" customFormat="1" ht="30" customHeight="1">
      <c r="A33" s="32">
        <v>21</v>
      </c>
      <c r="B33" s="31" t="s">
        <v>82</v>
      </c>
      <c r="C33" s="17" t="s">
        <v>49</v>
      </c>
      <c r="D33" s="17" t="s">
        <v>50</v>
      </c>
      <c r="E33" s="20" t="s">
        <v>39</v>
      </c>
      <c r="F33" s="20">
        <v>2</v>
      </c>
      <c r="G33" s="20">
        <v>1</v>
      </c>
      <c r="H33" s="20">
        <v>0.66</v>
      </c>
      <c r="I33" s="2"/>
      <c r="J33" s="2"/>
      <c r="K33" s="2"/>
      <c r="L33" s="2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5" t="s">
        <v>37</v>
      </c>
      <c r="X33" s="17"/>
      <c r="Y33" s="17" t="s">
        <v>38</v>
      </c>
      <c r="Z33" s="17" t="s">
        <v>51</v>
      </c>
      <c r="AA33" s="20">
        <v>269038138</v>
      </c>
      <c r="AB33" s="17" t="s">
        <v>80</v>
      </c>
    </row>
    <row r="34" spans="1:28" s="6" customFormat="1" ht="30" customHeight="1">
      <c r="A34" s="77" t="s">
        <v>238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9"/>
    </row>
    <row r="35" spans="1:28" s="6" customFormat="1" ht="30" customHeight="1">
      <c r="A35" s="48">
        <v>1</v>
      </c>
      <c r="B35" s="49" t="s">
        <v>267</v>
      </c>
      <c r="C35" s="56">
        <v>53.982340000000001</v>
      </c>
      <c r="D35" s="7">
        <v>54.535561999999999</v>
      </c>
      <c r="E35" s="48" t="s">
        <v>40</v>
      </c>
      <c r="F35" s="48">
        <v>2</v>
      </c>
      <c r="G35" s="48">
        <v>1</v>
      </c>
      <c r="H35" s="48">
        <v>1.1000000000000001</v>
      </c>
      <c r="I35" s="2"/>
      <c r="J35" s="2"/>
      <c r="K35" s="2"/>
      <c r="L35" s="2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2" t="s">
        <v>197</v>
      </c>
      <c r="X35" s="49"/>
      <c r="Y35" s="55" t="s">
        <v>38</v>
      </c>
      <c r="Z35" s="49"/>
      <c r="AA35" s="48"/>
      <c r="AB35" s="49"/>
    </row>
    <row r="36" spans="1:28" s="6" customFormat="1" ht="30" customHeight="1">
      <c r="A36" s="60">
        <f>A35+1</f>
        <v>2</v>
      </c>
      <c r="B36" s="56" t="s">
        <v>239</v>
      </c>
      <c r="C36" s="56" t="s">
        <v>234</v>
      </c>
      <c r="D36" s="7" t="s">
        <v>233</v>
      </c>
      <c r="E36" s="58" t="s">
        <v>40</v>
      </c>
      <c r="F36" s="58">
        <v>2</v>
      </c>
      <c r="G36" s="58">
        <v>1</v>
      </c>
      <c r="H36" s="58">
        <v>1.1000000000000001</v>
      </c>
      <c r="I36" s="2"/>
      <c r="J36" s="2"/>
      <c r="K36" s="2"/>
      <c r="L36" s="2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9" t="s">
        <v>197</v>
      </c>
      <c r="X36" s="56"/>
      <c r="Y36" s="57" t="s">
        <v>38</v>
      </c>
      <c r="Z36" s="56"/>
      <c r="AA36" s="58"/>
      <c r="AB36" s="56"/>
    </row>
    <row r="37" spans="1:28" s="6" customFormat="1" ht="30" customHeight="1">
      <c r="A37" s="60">
        <f t="shared" ref="A37:A56" si="0">A36+1</f>
        <v>3</v>
      </c>
      <c r="B37" s="49" t="s">
        <v>240</v>
      </c>
      <c r="C37" s="53" t="s">
        <v>233</v>
      </c>
      <c r="D37" s="7" t="s">
        <v>233</v>
      </c>
      <c r="E37" s="48" t="s">
        <v>40</v>
      </c>
      <c r="F37" s="48">
        <v>4</v>
      </c>
      <c r="G37" s="58">
        <v>2</v>
      </c>
      <c r="H37" s="48">
        <v>1.1000000000000001</v>
      </c>
      <c r="I37" s="2"/>
      <c r="J37" s="2"/>
      <c r="K37" s="2"/>
      <c r="L37" s="2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52" t="s">
        <v>197</v>
      </c>
      <c r="X37" s="49"/>
      <c r="Y37" s="55" t="s">
        <v>38</v>
      </c>
      <c r="Z37" s="49"/>
      <c r="AA37" s="48"/>
      <c r="AB37" s="49"/>
    </row>
    <row r="38" spans="1:28" s="6" customFormat="1" ht="30" customHeight="1">
      <c r="A38" s="60">
        <f t="shared" si="0"/>
        <v>4</v>
      </c>
      <c r="B38" s="49" t="s">
        <v>241</v>
      </c>
      <c r="C38" s="53" t="s">
        <v>234</v>
      </c>
      <c r="D38" s="7" t="s">
        <v>233</v>
      </c>
      <c r="E38" s="48" t="s">
        <v>39</v>
      </c>
      <c r="F38" s="48">
        <v>8</v>
      </c>
      <c r="G38" s="48">
        <v>4</v>
      </c>
      <c r="H38" s="48">
        <v>1.1000000000000001</v>
      </c>
      <c r="I38" s="2"/>
      <c r="J38" s="2"/>
      <c r="K38" s="2"/>
      <c r="L38" s="2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52" t="s">
        <v>197</v>
      </c>
      <c r="X38" s="49"/>
      <c r="Y38" s="55" t="s">
        <v>38</v>
      </c>
      <c r="Z38" s="49"/>
      <c r="AA38" s="48"/>
      <c r="AB38" s="49"/>
    </row>
    <row r="39" spans="1:28" s="6" customFormat="1" ht="30" customHeight="1">
      <c r="A39" s="60">
        <f t="shared" si="0"/>
        <v>5</v>
      </c>
      <c r="B39" s="49" t="s">
        <v>242</v>
      </c>
      <c r="C39" s="53" t="s">
        <v>234</v>
      </c>
      <c r="D39" s="7" t="s">
        <v>233</v>
      </c>
      <c r="E39" s="48" t="s">
        <v>40</v>
      </c>
      <c r="F39" s="48">
        <v>4</v>
      </c>
      <c r="G39" s="48">
        <v>2</v>
      </c>
      <c r="H39" s="48">
        <v>1.1000000000000001</v>
      </c>
      <c r="I39" s="2"/>
      <c r="J39" s="2"/>
      <c r="K39" s="2"/>
      <c r="L39" s="2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52" t="s">
        <v>197</v>
      </c>
      <c r="X39" s="49"/>
      <c r="Y39" s="55" t="s">
        <v>38</v>
      </c>
      <c r="Z39" s="49"/>
      <c r="AA39" s="48"/>
      <c r="AB39" s="49"/>
    </row>
    <row r="40" spans="1:28" s="6" customFormat="1" ht="30" customHeight="1">
      <c r="A40" s="60">
        <f t="shared" si="0"/>
        <v>6</v>
      </c>
      <c r="B40" s="49" t="s">
        <v>268</v>
      </c>
      <c r="C40" s="53" t="s">
        <v>234</v>
      </c>
      <c r="D40" s="7" t="s">
        <v>233</v>
      </c>
      <c r="E40" s="48" t="s">
        <v>40</v>
      </c>
      <c r="F40" s="48">
        <v>2</v>
      </c>
      <c r="G40" s="48">
        <v>1</v>
      </c>
      <c r="H40" s="48">
        <v>1.1000000000000001</v>
      </c>
      <c r="I40" s="2"/>
      <c r="J40" s="2"/>
      <c r="K40" s="2"/>
      <c r="L40" s="2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2" t="s">
        <v>197</v>
      </c>
      <c r="X40" s="49"/>
      <c r="Y40" s="55" t="s">
        <v>38</v>
      </c>
      <c r="Z40" s="49"/>
      <c r="AA40" s="48"/>
      <c r="AB40" s="49"/>
    </row>
    <row r="41" spans="1:28" s="6" customFormat="1" ht="30" customHeight="1">
      <c r="A41" s="60">
        <f t="shared" si="0"/>
        <v>7</v>
      </c>
      <c r="B41" s="49" t="s">
        <v>243</v>
      </c>
      <c r="C41" s="53" t="s">
        <v>234</v>
      </c>
      <c r="D41" s="7" t="s">
        <v>233</v>
      </c>
      <c r="E41" s="48" t="s">
        <v>40</v>
      </c>
      <c r="F41" s="48">
        <v>4</v>
      </c>
      <c r="G41" s="48">
        <v>2</v>
      </c>
      <c r="H41" s="48">
        <v>1.1000000000000001</v>
      </c>
      <c r="I41" s="2"/>
      <c r="J41" s="2"/>
      <c r="K41" s="2"/>
      <c r="L41" s="2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52" t="s">
        <v>197</v>
      </c>
      <c r="X41" s="49"/>
      <c r="Y41" s="55" t="s">
        <v>38</v>
      </c>
      <c r="Z41" s="49"/>
      <c r="AA41" s="48"/>
      <c r="AB41" s="49"/>
    </row>
    <row r="42" spans="1:28" s="6" customFormat="1" ht="30" customHeight="1">
      <c r="A42" s="60">
        <f t="shared" si="0"/>
        <v>8</v>
      </c>
      <c r="B42" s="49" t="s">
        <v>244</v>
      </c>
      <c r="C42" s="53" t="s">
        <v>234</v>
      </c>
      <c r="D42" s="7" t="s">
        <v>233</v>
      </c>
      <c r="E42" s="48" t="s">
        <v>40</v>
      </c>
      <c r="F42" s="48">
        <v>4</v>
      </c>
      <c r="G42" s="48">
        <v>2</v>
      </c>
      <c r="H42" s="48">
        <v>1.1000000000000001</v>
      </c>
      <c r="I42" s="2"/>
      <c r="J42" s="2"/>
      <c r="K42" s="2"/>
      <c r="L42" s="2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52" t="s">
        <v>197</v>
      </c>
      <c r="X42" s="49"/>
      <c r="Y42" s="55" t="s">
        <v>38</v>
      </c>
      <c r="Z42" s="49"/>
      <c r="AA42" s="48"/>
      <c r="AB42" s="49"/>
    </row>
    <row r="43" spans="1:28" s="6" customFormat="1" ht="30" customHeight="1">
      <c r="A43" s="60">
        <f t="shared" si="0"/>
        <v>9</v>
      </c>
      <c r="B43" s="49" t="s">
        <v>245</v>
      </c>
      <c r="C43" s="53" t="s">
        <v>183</v>
      </c>
      <c r="D43" s="7" t="s">
        <v>171</v>
      </c>
      <c r="E43" s="48" t="s">
        <v>40</v>
      </c>
      <c r="F43" s="48">
        <v>4</v>
      </c>
      <c r="G43" s="48">
        <v>2</v>
      </c>
      <c r="H43" s="48">
        <v>1.1000000000000001</v>
      </c>
      <c r="I43" s="2"/>
      <c r="J43" s="2"/>
      <c r="K43" s="2"/>
      <c r="L43" s="2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52" t="s">
        <v>197</v>
      </c>
      <c r="X43" s="49"/>
      <c r="Y43" s="55" t="s">
        <v>38</v>
      </c>
      <c r="Z43" s="49"/>
      <c r="AA43" s="48"/>
      <c r="AB43" s="49"/>
    </row>
    <row r="44" spans="1:28" s="6" customFormat="1" ht="30" customHeight="1">
      <c r="A44" s="60">
        <f t="shared" si="0"/>
        <v>10</v>
      </c>
      <c r="B44" s="49" t="s">
        <v>246</v>
      </c>
      <c r="C44" s="53" t="s">
        <v>171</v>
      </c>
      <c r="D44" s="7" t="s">
        <v>183</v>
      </c>
      <c r="E44" s="48" t="s">
        <v>40</v>
      </c>
      <c r="F44" s="48">
        <v>2</v>
      </c>
      <c r="G44" s="48">
        <v>1</v>
      </c>
      <c r="H44" s="48">
        <v>1.1000000000000001</v>
      </c>
      <c r="I44" s="2"/>
      <c r="J44" s="2"/>
      <c r="K44" s="2"/>
      <c r="L44" s="2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52" t="s">
        <v>197</v>
      </c>
      <c r="X44" s="49"/>
      <c r="Y44" s="55" t="s">
        <v>38</v>
      </c>
      <c r="Z44" s="49"/>
      <c r="AA44" s="48"/>
      <c r="AB44" s="49"/>
    </row>
    <row r="45" spans="1:28" s="6" customFormat="1" ht="30" customHeight="1">
      <c r="A45" s="60">
        <f t="shared" si="0"/>
        <v>11</v>
      </c>
      <c r="B45" s="49" t="s">
        <v>247</v>
      </c>
      <c r="C45" s="53" t="s">
        <v>183</v>
      </c>
      <c r="D45" s="7" t="s">
        <v>171</v>
      </c>
      <c r="E45" s="48" t="s">
        <v>40</v>
      </c>
      <c r="F45" s="48">
        <v>2</v>
      </c>
      <c r="G45" s="48">
        <v>1</v>
      </c>
      <c r="H45" s="48">
        <v>1.1000000000000001</v>
      </c>
      <c r="I45" s="2"/>
      <c r="J45" s="2"/>
      <c r="K45" s="2"/>
      <c r="L45" s="2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2" t="s">
        <v>197</v>
      </c>
      <c r="X45" s="49"/>
      <c r="Y45" s="55" t="s">
        <v>38</v>
      </c>
      <c r="Z45" s="49"/>
      <c r="AA45" s="48"/>
      <c r="AB45" s="49"/>
    </row>
    <row r="46" spans="1:28" s="6" customFormat="1" ht="30" customHeight="1">
      <c r="A46" s="60">
        <f t="shared" si="0"/>
        <v>12</v>
      </c>
      <c r="B46" s="49" t="s">
        <v>248</v>
      </c>
      <c r="C46" s="53" t="s">
        <v>183</v>
      </c>
      <c r="D46" s="7" t="s">
        <v>171</v>
      </c>
      <c r="E46" s="48" t="s">
        <v>40</v>
      </c>
      <c r="F46" s="48">
        <v>2</v>
      </c>
      <c r="G46" s="48">
        <v>1</v>
      </c>
      <c r="H46" s="48">
        <v>1.1000000000000001</v>
      </c>
      <c r="I46" s="2"/>
      <c r="J46" s="2"/>
      <c r="K46" s="2"/>
      <c r="L46" s="2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52" t="s">
        <v>197</v>
      </c>
      <c r="X46" s="49"/>
      <c r="Y46" s="55" t="s">
        <v>38</v>
      </c>
      <c r="Z46" s="49"/>
      <c r="AA46" s="48"/>
      <c r="AB46" s="49"/>
    </row>
    <row r="47" spans="1:28" s="6" customFormat="1" ht="30" customHeight="1">
      <c r="A47" s="60">
        <f t="shared" si="0"/>
        <v>13</v>
      </c>
      <c r="B47" s="49" t="s">
        <v>249</v>
      </c>
      <c r="C47" s="53" t="s">
        <v>183</v>
      </c>
      <c r="D47" s="7" t="s">
        <v>171</v>
      </c>
      <c r="E47" s="48" t="s">
        <v>40</v>
      </c>
      <c r="F47" s="48">
        <v>2</v>
      </c>
      <c r="G47" s="48">
        <v>1</v>
      </c>
      <c r="H47" s="48">
        <v>1.1000000000000001</v>
      </c>
      <c r="I47" s="2"/>
      <c r="J47" s="2"/>
      <c r="K47" s="2"/>
      <c r="L47" s="2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52" t="s">
        <v>197</v>
      </c>
      <c r="X47" s="49"/>
      <c r="Y47" s="55" t="s">
        <v>38</v>
      </c>
      <c r="Z47" s="49"/>
      <c r="AA47" s="48"/>
      <c r="AB47" s="49"/>
    </row>
    <row r="48" spans="1:28" s="6" customFormat="1" ht="30" customHeight="1">
      <c r="A48" s="60">
        <f t="shared" si="0"/>
        <v>14</v>
      </c>
      <c r="B48" s="49" t="s">
        <v>250</v>
      </c>
      <c r="C48" s="53" t="s">
        <v>183</v>
      </c>
      <c r="D48" s="7" t="s">
        <v>171</v>
      </c>
      <c r="E48" s="48" t="s">
        <v>40</v>
      </c>
      <c r="F48" s="48">
        <v>2</v>
      </c>
      <c r="G48" s="48">
        <v>1</v>
      </c>
      <c r="H48" s="48">
        <v>1.1000000000000001</v>
      </c>
      <c r="I48" s="2"/>
      <c r="J48" s="2"/>
      <c r="K48" s="2"/>
      <c r="L48" s="2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52" t="s">
        <v>197</v>
      </c>
      <c r="X48" s="49"/>
      <c r="Y48" s="55" t="s">
        <v>38</v>
      </c>
      <c r="Z48" s="49"/>
      <c r="AA48" s="48"/>
      <c r="AB48" s="49"/>
    </row>
    <row r="49" spans="1:28" s="6" customFormat="1" ht="30" customHeight="1">
      <c r="A49" s="60">
        <f t="shared" si="0"/>
        <v>15</v>
      </c>
      <c r="B49" s="49" t="s">
        <v>251</v>
      </c>
      <c r="C49" s="53" t="s">
        <v>259</v>
      </c>
      <c r="D49" s="7" t="s">
        <v>258</v>
      </c>
      <c r="E49" s="48" t="s">
        <v>40</v>
      </c>
      <c r="F49" s="48">
        <v>2</v>
      </c>
      <c r="G49" s="48">
        <v>1</v>
      </c>
      <c r="H49" s="48">
        <v>1.1000000000000001</v>
      </c>
      <c r="I49" s="2"/>
      <c r="J49" s="2"/>
      <c r="K49" s="2"/>
      <c r="L49" s="2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52" t="s">
        <v>197</v>
      </c>
      <c r="X49" s="49"/>
      <c r="Y49" s="55" t="s">
        <v>38</v>
      </c>
      <c r="Z49" s="49"/>
      <c r="AA49" s="48"/>
      <c r="AB49" s="49"/>
    </row>
    <row r="50" spans="1:28" s="6" customFormat="1" ht="30" customHeight="1">
      <c r="A50" s="60">
        <f t="shared" si="0"/>
        <v>16</v>
      </c>
      <c r="B50" s="56" t="s">
        <v>269</v>
      </c>
      <c r="C50" s="56">
        <v>54.005817999999998</v>
      </c>
      <c r="D50" s="7">
        <v>54.544302999999999</v>
      </c>
      <c r="E50" s="58" t="s">
        <v>40</v>
      </c>
      <c r="F50" s="58">
        <v>2</v>
      </c>
      <c r="G50" s="58">
        <v>1</v>
      </c>
      <c r="H50" s="58">
        <v>1.1000000000000001</v>
      </c>
      <c r="I50" s="2"/>
      <c r="J50" s="2"/>
      <c r="K50" s="2"/>
      <c r="L50" s="2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9" t="s">
        <v>197</v>
      </c>
      <c r="X50" s="56"/>
      <c r="Y50" s="57" t="s">
        <v>38</v>
      </c>
      <c r="Z50" s="56"/>
      <c r="AA50" s="58"/>
      <c r="AB50" s="56"/>
    </row>
    <row r="51" spans="1:28" s="6" customFormat="1" ht="30" customHeight="1">
      <c r="A51" s="60">
        <f t="shared" si="0"/>
        <v>17</v>
      </c>
      <c r="B51" s="49" t="s">
        <v>252</v>
      </c>
      <c r="C51" s="53" t="s">
        <v>261</v>
      </c>
      <c r="D51" s="7" t="s">
        <v>260</v>
      </c>
      <c r="E51" s="48" t="s">
        <v>40</v>
      </c>
      <c r="F51" s="48">
        <v>4</v>
      </c>
      <c r="G51" s="48">
        <v>2</v>
      </c>
      <c r="H51" s="48">
        <v>1.1000000000000001</v>
      </c>
      <c r="I51" s="2"/>
      <c r="J51" s="2"/>
      <c r="K51" s="2"/>
      <c r="L51" s="2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52" t="s">
        <v>197</v>
      </c>
      <c r="X51" s="49"/>
      <c r="Y51" s="55" t="s">
        <v>38</v>
      </c>
      <c r="Z51" s="49"/>
      <c r="AA51" s="48"/>
      <c r="AB51" s="49"/>
    </row>
    <row r="52" spans="1:28" s="6" customFormat="1" ht="30" customHeight="1">
      <c r="A52" s="60">
        <f t="shared" si="0"/>
        <v>18</v>
      </c>
      <c r="B52" s="49" t="s">
        <v>253</v>
      </c>
      <c r="C52" s="53" t="s">
        <v>261</v>
      </c>
      <c r="D52" s="7" t="s">
        <v>260</v>
      </c>
      <c r="E52" s="48" t="s">
        <v>40</v>
      </c>
      <c r="F52" s="48">
        <v>4</v>
      </c>
      <c r="G52" s="48">
        <v>2</v>
      </c>
      <c r="H52" s="48">
        <v>1.1000000000000001</v>
      </c>
      <c r="I52" s="2"/>
      <c r="J52" s="2"/>
      <c r="K52" s="2"/>
      <c r="L52" s="2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52" t="s">
        <v>197</v>
      </c>
      <c r="X52" s="49"/>
      <c r="Y52" s="55" t="s">
        <v>38</v>
      </c>
      <c r="Z52" s="49"/>
      <c r="AA52" s="48"/>
      <c r="AB52" s="49"/>
    </row>
    <row r="53" spans="1:28" s="6" customFormat="1" ht="30" customHeight="1">
      <c r="A53" s="60">
        <f t="shared" si="0"/>
        <v>19</v>
      </c>
      <c r="B53" s="49" t="s">
        <v>254</v>
      </c>
      <c r="C53" s="53" t="s">
        <v>261</v>
      </c>
      <c r="D53" s="7" t="s">
        <v>260</v>
      </c>
      <c r="E53" s="48" t="s">
        <v>40</v>
      </c>
      <c r="F53" s="48">
        <v>4</v>
      </c>
      <c r="G53" s="48">
        <v>2</v>
      </c>
      <c r="H53" s="48">
        <v>1.1000000000000001</v>
      </c>
      <c r="I53" s="2"/>
      <c r="J53" s="2"/>
      <c r="K53" s="2"/>
      <c r="L53" s="2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52" t="s">
        <v>197</v>
      </c>
      <c r="X53" s="49"/>
      <c r="Y53" s="55" t="s">
        <v>38</v>
      </c>
      <c r="Z53" s="49"/>
      <c r="AA53" s="48"/>
      <c r="AB53" s="49"/>
    </row>
    <row r="54" spans="1:28" s="6" customFormat="1" ht="30" customHeight="1">
      <c r="A54" s="60">
        <f t="shared" si="0"/>
        <v>20</v>
      </c>
      <c r="B54" s="49" t="s">
        <v>255</v>
      </c>
      <c r="C54" s="53" t="s">
        <v>261</v>
      </c>
      <c r="D54" s="7" t="s">
        <v>260</v>
      </c>
      <c r="E54" s="48" t="s">
        <v>40</v>
      </c>
      <c r="F54" s="48">
        <v>4</v>
      </c>
      <c r="G54" s="48">
        <v>2</v>
      </c>
      <c r="H54" s="48">
        <v>1.1000000000000001</v>
      </c>
      <c r="I54" s="2"/>
      <c r="J54" s="2"/>
      <c r="K54" s="2"/>
      <c r="L54" s="2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52" t="s">
        <v>197</v>
      </c>
      <c r="X54" s="49"/>
      <c r="Y54" s="55" t="s">
        <v>38</v>
      </c>
      <c r="Z54" s="49"/>
      <c r="AA54" s="48"/>
      <c r="AB54" s="49"/>
    </row>
    <row r="55" spans="1:28" s="6" customFormat="1" ht="30" customHeight="1">
      <c r="A55" s="60">
        <f t="shared" si="0"/>
        <v>21</v>
      </c>
      <c r="B55" s="49" t="s">
        <v>256</v>
      </c>
      <c r="C55" s="53" t="s">
        <v>261</v>
      </c>
      <c r="D55" s="7" t="s">
        <v>260</v>
      </c>
      <c r="E55" s="48" t="s">
        <v>40</v>
      </c>
      <c r="F55" s="48">
        <v>4</v>
      </c>
      <c r="G55" s="48">
        <v>2</v>
      </c>
      <c r="H55" s="48">
        <v>1.1000000000000001</v>
      </c>
      <c r="I55" s="2"/>
      <c r="J55" s="2"/>
      <c r="K55" s="2"/>
      <c r="L55" s="2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52" t="s">
        <v>197</v>
      </c>
      <c r="X55" s="49"/>
      <c r="Y55" s="55" t="s">
        <v>38</v>
      </c>
      <c r="Z55" s="49"/>
      <c r="AA55" s="48"/>
      <c r="AB55" s="49"/>
    </row>
    <row r="56" spans="1:28" s="6" customFormat="1" ht="30" customHeight="1">
      <c r="A56" s="60">
        <f t="shared" si="0"/>
        <v>22</v>
      </c>
      <c r="B56" s="49" t="s">
        <v>257</v>
      </c>
      <c r="C56" s="53" t="s">
        <v>261</v>
      </c>
      <c r="D56" s="7" t="s">
        <v>260</v>
      </c>
      <c r="E56" s="48" t="s">
        <v>40</v>
      </c>
      <c r="F56" s="48">
        <v>2</v>
      </c>
      <c r="G56" s="48">
        <v>1</v>
      </c>
      <c r="H56" s="48">
        <v>1.1000000000000001</v>
      </c>
      <c r="I56" s="2"/>
      <c r="J56" s="2"/>
      <c r="K56" s="2"/>
      <c r="L56" s="2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52" t="s">
        <v>197</v>
      </c>
      <c r="X56" s="49"/>
      <c r="Y56" s="55" t="s">
        <v>38</v>
      </c>
      <c r="Z56" s="49"/>
      <c r="AA56" s="48"/>
      <c r="AB56" s="49"/>
    </row>
    <row r="57" spans="1:28" s="6" customFormat="1" ht="30" customHeight="1">
      <c r="A57" s="77" t="s">
        <v>83</v>
      </c>
      <c r="B57" s="80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2"/>
    </row>
    <row r="58" spans="1:28" s="6" customFormat="1" ht="30" customHeight="1">
      <c r="A58" s="24">
        <v>1</v>
      </c>
      <c r="B58" s="30" t="s">
        <v>84</v>
      </c>
      <c r="C58" s="45" t="s">
        <v>67</v>
      </c>
      <c r="D58" s="45" t="s">
        <v>66</v>
      </c>
      <c r="E58" s="19" t="s">
        <v>40</v>
      </c>
      <c r="F58" s="20">
        <v>2</v>
      </c>
      <c r="G58" s="12">
        <v>1</v>
      </c>
      <c r="H58" s="11">
        <v>1.1000000000000001</v>
      </c>
      <c r="I58" s="20"/>
      <c r="J58" s="20"/>
      <c r="K58" s="20"/>
      <c r="L58" s="20"/>
      <c r="M58" s="16" t="s">
        <v>85</v>
      </c>
      <c r="N58" s="17"/>
      <c r="O58" s="20"/>
      <c r="P58" s="20"/>
      <c r="Q58" s="20"/>
      <c r="R58" s="20"/>
      <c r="S58" s="20"/>
      <c r="T58" s="20"/>
      <c r="U58" s="20"/>
      <c r="V58" s="20"/>
      <c r="W58" s="15"/>
      <c r="X58" s="20"/>
      <c r="Y58" s="18" t="s">
        <v>38</v>
      </c>
      <c r="Z58" s="16"/>
      <c r="AA58" s="20"/>
      <c r="AB58" s="20"/>
    </row>
    <row r="59" spans="1:28" s="6" customFormat="1" ht="30" customHeight="1">
      <c r="A59" s="24">
        <v>2</v>
      </c>
      <c r="B59" s="30" t="s">
        <v>86</v>
      </c>
      <c r="C59" s="45" t="s">
        <v>67</v>
      </c>
      <c r="D59" s="45" t="s">
        <v>66</v>
      </c>
      <c r="E59" s="19" t="s">
        <v>40</v>
      </c>
      <c r="F59" s="20">
        <v>2</v>
      </c>
      <c r="G59" s="12">
        <v>1</v>
      </c>
      <c r="H59" s="11">
        <v>1.1000000000000001</v>
      </c>
      <c r="I59" s="20"/>
      <c r="J59" s="20"/>
      <c r="K59" s="20"/>
      <c r="L59" s="20"/>
      <c r="M59" s="16" t="s">
        <v>87</v>
      </c>
      <c r="N59" s="17"/>
      <c r="O59" s="20"/>
      <c r="P59" s="20"/>
      <c r="Q59" s="20"/>
      <c r="R59" s="20"/>
      <c r="S59" s="20"/>
      <c r="T59" s="20"/>
      <c r="U59" s="20"/>
      <c r="V59" s="20"/>
      <c r="W59" s="15"/>
      <c r="X59" s="20"/>
      <c r="Y59" s="18" t="s">
        <v>38</v>
      </c>
      <c r="Z59" s="16"/>
      <c r="AA59" s="20"/>
      <c r="AB59" s="20"/>
    </row>
    <row r="60" spans="1:28" s="6" customFormat="1" ht="30" customHeight="1">
      <c r="A60" s="28">
        <v>3</v>
      </c>
      <c r="B60" s="30" t="s">
        <v>88</v>
      </c>
      <c r="C60" s="45" t="s">
        <v>67</v>
      </c>
      <c r="D60" s="45" t="s">
        <v>66</v>
      </c>
      <c r="E60" s="20" t="s">
        <v>40</v>
      </c>
      <c r="F60" s="20">
        <v>2</v>
      </c>
      <c r="G60" s="12">
        <v>1</v>
      </c>
      <c r="H60" s="11">
        <v>1.1000000000000001</v>
      </c>
      <c r="I60" s="20"/>
      <c r="J60" s="20"/>
      <c r="K60" s="20"/>
      <c r="L60" s="20"/>
      <c r="M60" s="16" t="s">
        <v>89</v>
      </c>
      <c r="N60" s="17"/>
      <c r="O60" s="20"/>
      <c r="P60" s="20"/>
      <c r="Q60" s="20"/>
      <c r="R60" s="20"/>
      <c r="S60" s="20"/>
      <c r="T60" s="20"/>
      <c r="U60" s="20"/>
      <c r="V60" s="20"/>
      <c r="W60" s="15"/>
      <c r="X60" s="20"/>
      <c r="Y60" s="18" t="s">
        <v>38</v>
      </c>
      <c r="Z60" s="16"/>
      <c r="AA60" s="20"/>
      <c r="AB60" s="20"/>
    </row>
    <row r="61" spans="1:28" s="6" customFormat="1" ht="30" customHeight="1">
      <c r="A61" s="28">
        <v>4</v>
      </c>
      <c r="B61" s="25" t="s">
        <v>94</v>
      </c>
      <c r="C61" s="45" t="s">
        <v>67</v>
      </c>
      <c r="D61" s="45" t="s">
        <v>192</v>
      </c>
      <c r="E61" s="20" t="s">
        <v>39</v>
      </c>
      <c r="F61" s="20">
        <v>2</v>
      </c>
      <c r="G61" s="12">
        <v>1</v>
      </c>
      <c r="H61" s="11">
        <v>1.1000000000000001</v>
      </c>
      <c r="I61" s="20"/>
      <c r="J61" s="20"/>
      <c r="K61" s="20"/>
      <c r="L61" s="20"/>
      <c r="M61" s="26" t="s">
        <v>131</v>
      </c>
      <c r="N61" s="17"/>
      <c r="O61" s="20"/>
      <c r="P61" s="20"/>
      <c r="Q61" s="20"/>
      <c r="R61" s="20"/>
      <c r="S61" s="20"/>
      <c r="T61" s="20"/>
      <c r="U61" s="20"/>
      <c r="V61" s="20"/>
      <c r="W61" s="15"/>
      <c r="X61" s="20"/>
      <c r="Y61" s="17"/>
      <c r="Z61" s="13"/>
      <c r="AA61" s="20"/>
      <c r="AB61" s="20"/>
    </row>
    <row r="62" spans="1:28" s="6" customFormat="1" ht="30" customHeight="1">
      <c r="A62" s="28">
        <v>5</v>
      </c>
      <c r="B62" s="25" t="s">
        <v>95</v>
      </c>
      <c r="C62" s="45" t="s">
        <v>67</v>
      </c>
      <c r="D62" s="45" t="s">
        <v>192</v>
      </c>
      <c r="E62" s="20" t="s">
        <v>39</v>
      </c>
      <c r="F62" s="20">
        <v>2</v>
      </c>
      <c r="G62" s="12">
        <v>1</v>
      </c>
      <c r="H62" s="11">
        <v>1.1000000000000001</v>
      </c>
      <c r="I62" s="20"/>
      <c r="J62" s="20"/>
      <c r="K62" s="20"/>
      <c r="L62" s="20"/>
      <c r="M62" s="26" t="s">
        <v>132</v>
      </c>
      <c r="N62" s="17"/>
      <c r="O62" s="20"/>
      <c r="P62" s="20"/>
      <c r="Q62" s="20"/>
      <c r="R62" s="20"/>
      <c r="S62" s="20"/>
      <c r="T62" s="20"/>
      <c r="U62" s="20"/>
      <c r="V62" s="20"/>
      <c r="W62" s="15"/>
      <c r="X62" s="20"/>
      <c r="Y62" s="17"/>
      <c r="Z62" s="13"/>
      <c r="AA62" s="20"/>
      <c r="AB62" s="20"/>
    </row>
    <row r="63" spans="1:28" s="6" customFormat="1" ht="30" customHeight="1">
      <c r="A63" s="28">
        <v>6</v>
      </c>
      <c r="B63" s="25" t="s">
        <v>94</v>
      </c>
      <c r="C63" s="45" t="s">
        <v>192</v>
      </c>
      <c r="D63" s="45" t="s">
        <v>192</v>
      </c>
      <c r="E63" s="20" t="s">
        <v>39</v>
      </c>
      <c r="F63" s="20">
        <v>2</v>
      </c>
      <c r="G63" s="12">
        <v>1</v>
      </c>
      <c r="H63" s="11">
        <v>1.1000000000000001</v>
      </c>
      <c r="I63" s="20"/>
      <c r="J63" s="20"/>
      <c r="K63" s="20"/>
      <c r="L63" s="20"/>
      <c r="M63" s="26" t="s">
        <v>133</v>
      </c>
      <c r="N63" s="17"/>
      <c r="O63" s="20"/>
      <c r="P63" s="20"/>
      <c r="Q63" s="20"/>
      <c r="R63" s="20"/>
      <c r="S63" s="20"/>
      <c r="T63" s="20"/>
      <c r="U63" s="20"/>
      <c r="V63" s="20"/>
      <c r="W63" s="15"/>
      <c r="X63" s="20"/>
      <c r="Y63" s="17"/>
      <c r="Z63" s="13"/>
      <c r="AA63" s="20"/>
      <c r="AB63" s="20"/>
    </row>
    <row r="64" spans="1:28" s="6" customFormat="1" ht="30" customHeight="1">
      <c r="A64" s="28">
        <v>7</v>
      </c>
      <c r="B64" s="25" t="s">
        <v>96</v>
      </c>
      <c r="C64" s="45" t="s">
        <v>205</v>
      </c>
      <c r="D64" s="45" t="s">
        <v>206</v>
      </c>
      <c r="E64" s="20" t="s">
        <v>39</v>
      </c>
      <c r="F64" s="20">
        <v>2</v>
      </c>
      <c r="G64" s="12">
        <v>1</v>
      </c>
      <c r="H64" s="11">
        <v>1.1000000000000001</v>
      </c>
      <c r="I64" s="20"/>
      <c r="J64" s="20"/>
      <c r="K64" s="20"/>
      <c r="L64" s="20"/>
      <c r="M64" s="26" t="s">
        <v>134</v>
      </c>
      <c r="N64" s="17"/>
      <c r="O64" s="20"/>
      <c r="P64" s="20"/>
      <c r="Q64" s="20"/>
      <c r="R64" s="20"/>
      <c r="S64" s="20"/>
      <c r="T64" s="20"/>
      <c r="U64" s="20"/>
      <c r="V64" s="20"/>
      <c r="W64" s="15"/>
      <c r="X64" s="20"/>
      <c r="Y64" s="17"/>
      <c r="Z64" s="13"/>
      <c r="AA64" s="20"/>
      <c r="AB64" s="20"/>
    </row>
    <row r="65" spans="1:28" s="6" customFormat="1" ht="30" customHeight="1">
      <c r="A65" s="28">
        <v>8</v>
      </c>
      <c r="B65" s="25" t="s">
        <v>97</v>
      </c>
      <c r="C65" s="45" t="s">
        <v>216</v>
      </c>
      <c r="D65" s="45" t="s">
        <v>192</v>
      </c>
      <c r="E65" s="20" t="s">
        <v>39</v>
      </c>
      <c r="F65" s="20">
        <v>2</v>
      </c>
      <c r="G65" s="12">
        <v>1</v>
      </c>
      <c r="H65" s="11">
        <v>1.1000000000000001</v>
      </c>
      <c r="I65" s="20"/>
      <c r="J65" s="20"/>
      <c r="K65" s="20"/>
      <c r="L65" s="20"/>
      <c r="M65" s="26" t="s">
        <v>135</v>
      </c>
      <c r="N65" s="17"/>
      <c r="O65" s="20"/>
      <c r="P65" s="20"/>
      <c r="Q65" s="20"/>
      <c r="R65" s="20"/>
      <c r="S65" s="20"/>
      <c r="T65" s="20"/>
      <c r="U65" s="20"/>
      <c r="V65" s="20"/>
      <c r="W65" s="15"/>
      <c r="X65" s="20"/>
      <c r="Y65" s="17"/>
      <c r="Z65" s="13"/>
      <c r="AA65" s="20"/>
      <c r="AB65" s="20"/>
    </row>
    <row r="66" spans="1:28" s="6" customFormat="1" ht="30" customHeight="1">
      <c r="A66" s="28">
        <v>9</v>
      </c>
      <c r="B66" s="25" t="s">
        <v>98</v>
      </c>
      <c r="C66" s="45" t="s">
        <v>216</v>
      </c>
      <c r="D66" s="45" t="s">
        <v>192</v>
      </c>
      <c r="E66" s="20" t="s">
        <v>39</v>
      </c>
      <c r="F66" s="20">
        <v>2</v>
      </c>
      <c r="G66" s="12">
        <v>1</v>
      </c>
      <c r="H66" s="11">
        <v>1.1000000000000001</v>
      </c>
      <c r="I66" s="20"/>
      <c r="J66" s="20"/>
      <c r="K66" s="20"/>
      <c r="L66" s="20"/>
      <c r="M66" s="26" t="s">
        <v>136</v>
      </c>
      <c r="N66" s="17"/>
      <c r="O66" s="20"/>
      <c r="P66" s="20"/>
      <c r="Q66" s="20"/>
      <c r="R66" s="20"/>
      <c r="S66" s="20"/>
      <c r="T66" s="20"/>
      <c r="U66" s="20"/>
      <c r="V66" s="20"/>
      <c r="W66" s="15"/>
      <c r="X66" s="20"/>
      <c r="Y66" s="17"/>
      <c r="Z66" s="13"/>
      <c r="AA66" s="20"/>
      <c r="AB66" s="20"/>
    </row>
    <row r="67" spans="1:28" s="6" customFormat="1" ht="30" customHeight="1">
      <c r="A67" s="28">
        <v>10</v>
      </c>
      <c r="B67" s="25" t="s">
        <v>99</v>
      </c>
      <c r="C67" s="45" t="s">
        <v>207</v>
      </c>
      <c r="D67" s="45" t="s">
        <v>208</v>
      </c>
      <c r="E67" s="20" t="s">
        <v>39</v>
      </c>
      <c r="F67" s="20">
        <v>2</v>
      </c>
      <c r="G67" s="12">
        <v>1</v>
      </c>
      <c r="H67" s="11">
        <v>1.1000000000000001</v>
      </c>
      <c r="I67" s="20"/>
      <c r="J67" s="20"/>
      <c r="K67" s="20"/>
      <c r="L67" s="20"/>
      <c r="M67" s="26" t="s">
        <v>137</v>
      </c>
      <c r="N67" s="17"/>
      <c r="O67" s="20"/>
      <c r="P67" s="20"/>
      <c r="Q67" s="20"/>
      <c r="R67" s="20"/>
      <c r="S67" s="20"/>
      <c r="T67" s="20"/>
      <c r="U67" s="20"/>
      <c r="V67" s="20"/>
      <c r="W67" s="15"/>
      <c r="X67" s="20"/>
      <c r="Y67" s="17"/>
      <c r="Z67" s="13"/>
      <c r="AA67" s="20"/>
      <c r="AB67" s="20"/>
    </row>
    <row r="68" spans="1:28" s="6" customFormat="1" ht="30" customHeight="1">
      <c r="A68" s="28">
        <v>11</v>
      </c>
      <c r="B68" s="25" t="s">
        <v>100</v>
      </c>
      <c r="C68" s="45" t="s">
        <v>169</v>
      </c>
      <c r="D68" s="45" t="s">
        <v>64</v>
      </c>
      <c r="E68" s="20" t="s">
        <v>39</v>
      </c>
      <c r="F68" s="20">
        <v>2</v>
      </c>
      <c r="G68" s="12">
        <v>1</v>
      </c>
      <c r="H68" s="11">
        <v>1.1000000000000001</v>
      </c>
      <c r="I68" s="20"/>
      <c r="J68" s="20"/>
      <c r="K68" s="20"/>
      <c r="L68" s="20"/>
      <c r="M68" s="26" t="s">
        <v>138</v>
      </c>
      <c r="N68" s="17"/>
      <c r="O68" s="20"/>
      <c r="P68" s="20"/>
      <c r="Q68" s="20"/>
      <c r="R68" s="20"/>
      <c r="S68" s="20"/>
      <c r="T68" s="20"/>
      <c r="U68" s="20"/>
      <c r="V68" s="20"/>
      <c r="W68" s="15"/>
      <c r="X68" s="20"/>
      <c r="Y68" s="17"/>
      <c r="Z68" s="13"/>
      <c r="AA68" s="20"/>
      <c r="AB68" s="20"/>
    </row>
    <row r="69" spans="1:28" s="6" customFormat="1" ht="30" customHeight="1">
      <c r="A69" s="28">
        <v>12</v>
      </c>
      <c r="B69" s="25" t="s">
        <v>101</v>
      </c>
      <c r="C69" s="45" t="s">
        <v>169</v>
      </c>
      <c r="D69" s="45" t="s">
        <v>64</v>
      </c>
      <c r="E69" s="20" t="s">
        <v>39</v>
      </c>
      <c r="F69" s="20">
        <v>2</v>
      </c>
      <c r="G69" s="12">
        <v>1</v>
      </c>
      <c r="H69" s="11">
        <v>1.1000000000000001</v>
      </c>
      <c r="I69" s="20"/>
      <c r="J69" s="20"/>
      <c r="K69" s="20"/>
      <c r="L69" s="20"/>
      <c r="M69" s="26" t="s">
        <v>139</v>
      </c>
      <c r="N69" s="17"/>
      <c r="O69" s="20"/>
      <c r="P69" s="20"/>
      <c r="Q69" s="20"/>
      <c r="R69" s="20"/>
      <c r="S69" s="20"/>
      <c r="T69" s="20"/>
      <c r="U69" s="20"/>
      <c r="V69" s="20"/>
      <c r="W69" s="15"/>
      <c r="X69" s="20"/>
      <c r="Y69" s="17"/>
      <c r="Z69" s="13"/>
      <c r="AA69" s="20"/>
      <c r="AB69" s="20"/>
    </row>
    <row r="70" spans="1:28" s="6" customFormat="1" ht="30" customHeight="1">
      <c r="A70" s="28">
        <v>13</v>
      </c>
      <c r="B70" s="25" t="s">
        <v>102</v>
      </c>
      <c r="C70" s="45" t="s">
        <v>169</v>
      </c>
      <c r="D70" s="45" t="s">
        <v>64</v>
      </c>
      <c r="E70" s="20" t="s">
        <v>39</v>
      </c>
      <c r="F70" s="20">
        <v>2</v>
      </c>
      <c r="G70" s="12">
        <v>1</v>
      </c>
      <c r="H70" s="11">
        <v>0.24</v>
      </c>
      <c r="I70" s="20"/>
      <c r="J70" s="20"/>
      <c r="K70" s="20"/>
      <c r="L70" s="20"/>
      <c r="M70" s="26" t="s">
        <v>140</v>
      </c>
      <c r="N70" s="17"/>
      <c r="O70" s="20"/>
      <c r="P70" s="20"/>
      <c r="Q70" s="20"/>
      <c r="R70" s="20"/>
      <c r="S70" s="20"/>
      <c r="T70" s="20"/>
      <c r="U70" s="20"/>
      <c r="V70" s="20"/>
      <c r="W70" s="15"/>
      <c r="X70" s="20"/>
      <c r="Y70" s="17"/>
      <c r="Z70" s="13"/>
      <c r="AA70" s="20"/>
      <c r="AB70" s="20"/>
    </row>
    <row r="71" spans="1:28" s="6" customFormat="1" ht="30" customHeight="1">
      <c r="A71" s="28">
        <v>14</v>
      </c>
      <c r="B71" s="25" t="s">
        <v>103</v>
      </c>
      <c r="C71" s="45" t="s">
        <v>212</v>
      </c>
      <c r="D71" s="45" t="s">
        <v>209</v>
      </c>
      <c r="E71" s="20" t="s">
        <v>39</v>
      </c>
      <c r="F71" s="20">
        <v>2</v>
      </c>
      <c r="G71" s="12">
        <v>1</v>
      </c>
      <c r="H71" s="11">
        <v>1.1000000000000001</v>
      </c>
      <c r="I71" s="20"/>
      <c r="J71" s="20"/>
      <c r="K71" s="20"/>
      <c r="L71" s="20"/>
      <c r="M71" s="26" t="s">
        <v>91</v>
      </c>
      <c r="N71" s="17"/>
      <c r="O71" s="20"/>
      <c r="P71" s="20"/>
      <c r="Q71" s="20"/>
      <c r="R71" s="20"/>
      <c r="S71" s="20"/>
      <c r="T71" s="20"/>
      <c r="U71" s="20"/>
      <c r="V71" s="20"/>
      <c r="W71" s="15"/>
      <c r="X71" s="20"/>
      <c r="Y71" s="17"/>
      <c r="Z71" s="13"/>
      <c r="AA71" s="20"/>
      <c r="AB71" s="20"/>
    </row>
    <row r="72" spans="1:28" s="6" customFormat="1" ht="30" customHeight="1">
      <c r="A72" s="28">
        <v>15</v>
      </c>
      <c r="B72" s="25" t="s">
        <v>104</v>
      </c>
      <c r="C72" s="45" t="s">
        <v>213</v>
      </c>
      <c r="D72" s="45" t="s">
        <v>209</v>
      </c>
      <c r="E72" s="20" t="s">
        <v>39</v>
      </c>
      <c r="F72" s="20">
        <v>2</v>
      </c>
      <c r="G72" s="12">
        <v>1</v>
      </c>
      <c r="H72" s="11">
        <v>1.1000000000000001</v>
      </c>
      <c r="I72" s="20"/>
      <c r="J72" s="20"/>
      <c r="K72" s="20"/>
      <c r="L72" s="20"/>
      <c r="M72" s="26" t="s">
        <v>141</v>
      </c>
      <c r="N72" s="17"/>
      <c r="O72" s="20"/>
      <c r="P72" s="20"/>
      <c r="Q72" s="20"/>
      <c r="R72" s="20"/>
      <c r="S72" s="20"/>
      <c r="T72" s="20"/>
      <c r="U72" s="20"/>
      <c r="V72" s="20"/>
      <c r="W72" s="15"/>
      <c r="X72" s="20"/>
      <c r="Y72" s="17"/>
      <c r="Z72" s="13"/>
      <c r="AA72" s="20"/>
      <c r="AB72" s="20"/>
    </row>
    <row r="73" spans="1:28" s="6" customFormat="1" ht="30" customHeight="1">
      <c r="A73" s="28">
        <v>16</v>
      </c>
      <c r="B73" s="25" t="s">
        <v>105</v>
      </c>
      <c r="C73" s="45" t="s">
        <v>214</v>
      </c>
      <c r="D73" s="45" t="s">
        <v>210</v>
      </c>
      <c r="E73" s="20" t="s">
        <v>39</v>
      </c>
      <c r="F73" s="20">
        <v>2</v>
      </c>
      <c r="G73" s="12">
        <v>1</v>
      </c>
      <c r="H73" s="11">
        <v>1.1000000000000001</v>
      </c>
      <c r="I73" s="20"/>
      <c r="J73" s="20"/>
      <c r="K73" s="20"/>
      <c r="L73" s="20"/>
      <c r="M73" s="26" t="s">
        <v>142</v>
      </c>
      <c r="N73" s="17"/>
      <c r="O73" s="20"/>
      <c r="P73" s="20"/>
      <c r="Q73" s="20"/>
      <c r="R73" s="20"/>
      <c r="S73" s="20"/>
      <c r="T73" s="20"/>
      <c r="U73" s="20"/>
      <c r="V73" s="20"/>
      <c r="W73" s="15"/>
      <c r="X73" s="20"/>
      <c r="Y73" s="17"/>
      <c r="Z73" s="13"/>
      <c r="AA73" s="20"/>
      <c r="AB73" s="20"/>
    </row>
    <row r="74" spans="1:28" s="6" customFormat="1" ht="30" customHeight="1">
      <c r="A74" s="28">
        <v>17</v>
      </c>
      <c r="B74" s="25" t="s">
        <v>106</v>
      </c>
      <c r="C74" s="45" t="s">
        <v>215</v>
      </c>
      <c r="D74" s="45" t="s">
        <v>170</v>
      </c>
      <c r="E74" s="20" t="s">
        <v>39</v>
      </c>
      <c r="F74" s="20">
        <v>2</v>
      </c>
      <c r="G74" s="12">
        <v>1</v>
      </c>
      <c r="H74" s="11">
        <v>1.1000000000000001</v>
      </c>
      <c r="I74" s="20"/>
      <c r="J74" s="20"/>
      <c r="K74" s="20"/>
      <c r="L74" s="20"/>
      <c r="M74" s="26" t="s">
        <v>143</v>
      </c>
      <c r="N74" s="17"/>
      <c r="O74" s="20"/>
      <c r="P74" s="20"/>
      <c r="Q74" s="20"/>
      <c r="R74" s="20"/>
      <c r="S74" s="20"/>
      <c r="T74" s="20"/>
      <c r="U74" s="20"/>
      <c r="V74" s="20"/>
      <c r="W74" s="15"/>
      <c r="X74" s="20"/>
      <c r="Y74" s="17"/>
      <c r="Z74" s="13"/>
      <c r="AA74" s="20"/>
      <c r="AB74" s="20"/>
    </row>
    <row r="75" spans="1:28" s="6" customFormat="1" ht="30" customHeight="1">
      <c r="A75" s="28">
        <v>18</v>
      </c>
      <c r="B75" s="25" t="s">
        <v>107</v>
      </c>
      <c r="C75" s="45" t="s">
        <v>219</v>
      </c>
      <c r="D75" s="45" t="s">
        <v>211</v>
      </c>
      <c r="E75" s="20" t="s">
        <v>39</v>
      </c>
      <c r="F75" s="20">
        <v>2</v>
      </c>
      <c r="G75" s="12">
        <v>1</v>
      </c>
      <c r="H75" s="11">
        <v>1.1000000000000001</v>
      </c>
      <c r="I75" s="20"/>
      <c r="J75" s="20"/>
      <c r="K75" s="20"/>
      <c r="L75" s="20"/>
      <c r="M75" s="26" t="s">
        <v>144</v>
      </c>
      <c r="N75" s="17"/>
      <c r="O75" s="20"/>
      <c r="P75" s="20"/>
      <c r="Q75" s="20"/>
      <c r="R75" s="20"/>
      <c r="S75" s="20"/>
      <c r="T75" s="20"/>
      <c r="U75" s="20"/>
      <c r="V75" s="20"/>
      <c r="W75" s="15"/>
      <c r="X75" s="20"/>
      <c r="Y75" s="17"/>
      <c r="Z75" s="13"/>
      <c r="AA75" s="20"/>
      <c r="AB75" s="20"/>
    </row>
    <row r="76" spans="1:28" s="6" customFormat="1" ht="30" customHeight="1">
      <c r="A76" s="28">
        <v>19</v>
      </c>
      <c r="B76" s="25" t="s">
        <v>108</v>
      </c>
      <c r="C76" s="45" t="s">
        <v>183</v>
      </c>
      <c r="D76" s="45" t="s">
        <v>192</v>
      </c>
      <c r="E76" s="20" t="s">
        <v>39</v>
      </c>
      <c r="F76" s="20">
        <v>4</v>
      </c>
      <c r="G76" s="12">
        <v>2</v>
      </c>
      <c r="H76" s="11">
        <v>1.1000000000000001</v>
      </c>
      <c r="I76" s="20"/>
      <c r="J76" s="20"/>
      <c r="K76" s="20"/>
      <c r="L76" s="20"/>
      <c r="M76" s="26" t="s">
        <v>145</v>
      </c>
      <c r="N76" s="17"/>
      <c r="O76" s="20"/>
      <c r="P76" s="20"/>
      <c r="Q76" s="20"/>
      <c r="R76" s="20"/>
      <c r="S76" s="20"/>
      <c r="T76" s="20"/>
      <c r="U76" s="20"/>
      <c r="V76" s="20"/>
      <c r="W76" s="15"/>
      <c r="X76" s="20"/>
      <c r="Y76" s="17"/>
      <c r="Z76" s="13"/>
      <c r="AA76" s="20"/>
      <c r="AB76" s="20"/>
    </row>
    <row r="77" spans="1:28" s="6" customFormat="1" ht="30" customHeight="1">
      <c r="A77" s="28">
        <v>20</v>
      </c>
      <c r="B77" s="25" t="s">
        <v>109</v>
      </c>
      <c r="C77" s="45" t="s">
        <v>171</v>
      </c>
      <c r="D77" s="45" t="s">
        <v>192</v>
      </c>
      <c r="E77" s="20" t="s">
        <v>39</v>
      </c>
      <c r="F77" s="20">
        <v>2</v>
      </c>
      <c r="G77" s="12">
        <v>1</v>
      </c>
      <c r="H77" s="11">
        <v>1.1000000000000001</v>
      </c>
      <c r="I77" s="20"/>
      <c r="J77" s="20"/>
      <c r="K77" s="20"/>
      <c r="L77" s="20"/>
      <c r="M77" s="26" t="s">
        <v>145</v>
      </c>
      <c r="N77" s="17"/>
      <c r="O77" s="20"/>
      <c r="P77" s="20"/>
      <c r="Q77" s="20"/>
      <c r="R77" s="20"/>
      <c r="S77" s="20"/>
      <c r="T77" s="20"/>
      <c r="U77" s="20"/>
      <c r="V77" s="20"/>
      <c r="W77" s="15"/>
      <c r="X77" s="20"/>
      <c r="Y77" s="17"/>
      <c r="Z77" s="13"/>
      <c r="AA77" s="20"/>
      <c r="AB77" s="20"/>
    </row>
    <row r="78" spans="1:28" s="6" customFormat="1" ht="30" customHeight="1">
      <c r="A78" s="28">
        <v>21</v>
      </c>
      <c r="B78" s="25" t="s">
        <v>110</v>
      </c>
      <c r="C78" s="45" t="s">
        <v>183</v>
      </c>
      <c r="D78" s="45" t="s">
        <v>192</v>
      </c>
      <c r="E78" s="20" t="s">
        <v>39</v>
      </c>
      <c r="F78" s="20">
        <v>2</v>
      </c>
      <c r="G78" s="12">
        <v>1</v>
      </c>
      <c r="H78" s="11">
        <v>1.1000000000000001</v>
      </c>
      <c r="I78" s="20"/>
      <c r="J78" s="20"/>
      <c r="K78" s="20"/>
      <c r="L78" s="20"/>
      <c r="M78" s="26" t="s">
        <v>146</v>
      </c>
      <c r="N78" s="17"/>
      <c r="O78" s="20"/>
      <c r="P78" s="20"/>
      <c r="Q78" s="20"/>
      <c r="R78" s="20"/>
      <c r="S78" s="20"/>
      <c r="T78" s="20"/>
      <c r="U78" s="20"/>
      <c r="V78" s="20"/>
      <c r="W78" s="15"/>
      <c r="X78" s="20"/>
      <c r="Y78" s="17"/>
      <c r="Z78" s="13"/>
      <c r="AA78" s="20"/>
      <c r="AB78" s="20"/>
    </row>
    <row r="79" spans="1:28" s="6" customFormat="1" ht="30" customHeight="1">
      <c r="A79" s="28">
        <v>22</v>
      </c>
      <c r="B79" s="25" t="s">
        <v>110</v>
      </c>
      <c r="C79" s="45" t="s">
        <v>183</v>
      </c>
      <c r="D79" s="45" t="s">
        <v>192</v>
      </c>
      <c r="E79" s="20" t="s">
        <v>39</v>
      </c>
      <c r="F79" s="20">
        <v>2</v>
      </c>
      <c r="G79" s="12">
        <v>1</v>
      </c>
      <c r="H79" s="11">
        <v>1.1000000000000001</v>
      </c>
      <c r="I79" s="20"/>
      <c r="J79" s="20"/>
      <c r="K79" s="20"/>
      <c r="L79" s="20"/>
      <c r="M79" s="26" t="s">
        <v>147</v>
      </c>
      <c r="N79" s="17"/>
      <c r="O79" s="20"/>
      <c r="P79" s="20"/>
      <c r="Q79" s="20"/>
      <c r="R79" s="20"/>
      <c r="S79" s="20"/>
      <c r="T79" s="20"/>
      <c r="U79" s="20"/>
      <c r="V79" s="20"/>
      <c r="W79" s="15"/>
      <c r="X79" s="20"/>
      <c r="Y79" s="17"/>
      <c r="Z79" s="13"/>
      <c r="AA79" s="20"/>
      <c r="AB79" s="20"/>
    </row>
    <row r="80" spans="1:28" s="6" customFormat="1" ht="30" customHeight="1">
      <c r="A80" s="28">
        <v>23</v>
      </c>
      <c r="B80" s="25" t="s">
        <v>106</v>
      </c>
      <c r="C80" s="45" t="s">
        <v>215</v>
      </c>
      <c r="D80" s="45" t="s">
        <v>170</v>
      </c>
      <c r="E80" s="20" t="s">
        <v>39</v>
      </c>
      <c r="F80" s="20">
        <v>2</v>
      </c>
      <c r="G80" s="12">
        <v>1</v>
      </c>
      <c r="H80" s="11">
        <v>1.1000000000000001</v>
      </c>
      <c r="I80" s="20"/>
      <c r="J80" s="20"/>
      <c r="K80" s="20"/>
      <c r="L80" s="20"/>
      <c r="M80" s="26" t="s">
        <v>148</v>
      </c>
      <c r="N80" s="17"/>
      <c r="O80" s="20"/>
      <c r="P80" s="20"/>
      <c r="Q80" s="20"/>
      <c r="R80" s="20"/>
      <c r="S80" s="20"/>
      <c r="T80" s="20"/>
      <c r="U80" s="20"/>
      <c r="V80" s="20"/>
      <c r="W80" s="15"/>
      <c r="X80" s="20"/>
      <c r="Y80" s="17"/>
      <c r="Z80" s="13"/>
      <c r="AA80" s="20"/>
      <c r="AB80" s="20"/>
    </row>
    <row r="81" spans="1:28" s="6" customFormat="1" ht="30" customHeight="1">
      <c r="A81" s="28">
        <v>24</v>
      </c>
      <c r="B81" s="25" t="s">
        <v>111</v>
      </c>
      <c r="C81" s="45" t="s">
        <v>220</v>
      </c>
      <c r="D81" s="45" t="s">
        <v>172</v>
      </c>
      <c r="E81" s="20" t="s">
        <v>39</v>
      </c>
      <c r="F81" s="20">
        <v>2</v>
      </c>
      <c r="G81" s="12">
        <v>1</v>
      </c>
      <c r="H81" s="11">
        <v>1.1000000000000001</v>
      </c>
      <c r="I81" s="20"/>
      <c r="J81" s="20"/>
      <c r="K81" s="20"/>
      <c r="L81" s="20"/>
      <c r="M81" s="26" t="s">
        <v>149</v>
      </c>
      <c r="N81" s="17"/>
      <c r="O81" s="20"/>
      <c r="P81" s="20"/>
      <c r="Q81" s="20"/>
      <c r="R81" s="20"/>
      <c r="S81" s="20"/>
      <c r="T81" s="20"/>
      <c r="U81" s="20"/>
      <c r="V81" s="20"/>
      <c r="W81" s="15"/>
      <c r="X81" s="20"/>
      <c r="Y81" s="17"/>
      <c r="Z81" s="13"/>
      <c r="AA81" s="20"/>
      <c r="AB81" s="20"/>
    </row>
    <row r="82" spans="1:28" s="6" customFormat="1" ht="30" customHeight="1">
      <c r="A82" s="28">
        <v>25</v>
      </c>
      <c r="B82" s="25" t="s">
        <v>112</v>
      </c>
      <c r="C82" s="45" t="s">
        <v>173</v>
      </c>
      <c r="D82" s="45" t="s">
        <v>217</v>
      </c>
      <c r="E82" s="20" t="s">
        <v>39</v>
      </c>
      <c r="F82" s="20">
        <v>2</v>
      </c>
      <c r="G82" s="12">
        <v>1</v>
      </c>
      <c r="H82" s="11">
        <v>0.36</v>
      </c>
      <c r="I82" s="20"/>
      <c r="J82" s="20"/>
      <c r="K82" s="20"/>
      <c r="L82" s="20"/>
      <c r="M82" s="26" t="s">
        <v>150</v>
      </c>
      <c r="N82" s="17"/>
      <c r="O82" s="20"/>
      <c r="P82" s="20"/>
      <c r="Q82" s="20"/>
      <c r="R82" s="20"/>
      <c r="S82" s="20"/>
      <c r="T82" s="20"/>
      <c r="U82" s="20"/>
      <c r="V82" s="20"/>
      <c r="W82" s="15"/>
      <c r="X82" s="20"/>
      <c r="Y82" s="17"/>
      <c r="Z82" s="13"/>
      <c r="AA82" s="20"/>
      <c r="AB82" s="20"/>
    </row>
    <row r="83" spans="1:28" s="6" customFormat="1" ht="30" customHeight="1">
      <c r="A83" s="28">
        <v>26</v>
      </c>
      <c r="B83" s="25" t="s">
        <v>113</v>
      </c>
      <c r="C83" s="45" t="s">
        <v>174</v>
      </c>
      <c r="D83" s="45" t="s">
        <v>218</v>
      </c>
      <c r="E83" s="20" t="s">
        <v>39</v>
      </c>
      <c r="F83" s="20">
        <v>6</v>
      </c>
      <c r="G83" s="12">
        <v>3</v>
      </c>
      <c r="H83" s="11">
        <v>1.1000000000000001</v>
      </c>
      <c r="I83" s="20"/>
      <c r="J83" s="20"/>
      <c r="K83" s="20"/>
      <c r="L83" s="20"/>
      <c r="M83" s="26" t="s">
        <v>151</v>
      </c>
      <c r="N83" s="17"/>
      <c r="O83" s="20"/>
      <c r="P83" s="20"/>
      <c r="Q83" s="20"/>
      <c r="R83" s="20"/>
      <c r="S83" s="20"/>
      <c r="T83" s="20"/>
      <c r="U83" s="20"/>
      <c r="V83" s="20"/>
      <c r="W83" s="15"/>
      <c r="X83" s="20"/>
      <c r="Y83" s="17"/>
      <c r="Z83" s="13"/>
      <c r="AA83" s="20"/>
      <c r="AB83" s="20"/>
    </row>
    <row r="84" spans="1:28" s="6" customFormat="1" ht="30" customHeight="1">
      <c r="A84" s="28">
        <v>27</v>
      </c>
      <c r="B84" s="25" t="s">
        <v>114</v>
      </c>
      <c r="C84" s="45" t="s">
        <v>174</v>
      </c>
      <c r="D84" s="45" t="s">
        <v>218</v>
      </c>
      <c r="E84" s="20" t="s">
        <v>39</v>
      </c>
      <c r="F84" s="20">
        <v>2</v>
      </c>
      <c r="G84" s="12">
        <v>1</v>
      </c>
      <c r="H84" s="11">
        <v>1.1000000000000001</v>
      </c>
      <c r="I84" s="20"/>
      <c r="J84" s="20"/>
      <c r="K84" s="20"/>
      <c r="L84" s="20"/>
      <c r="M84" s="26" t="s">
        <v>152</v>
      </c>
      <c r="N84" s="17"/>
      <c r="O84" s="20"/>
      <c r="P84" s="20"/>
      <c r="Q84" s="20"/>
      <c r="R84" s="20"/>
      <c r="S84" s="20"/>
      <c r="T84" s="20"/>
      <c r="U84" s="20"/>
      <c r="V84" s="20"/>
      <c r="W84" s="15"/>
      <c r="X84" s="20"/>
      <c r="Y84" s="17"/>
      <c r="Z84" s="13"/>
      <c r="AA84" s="20"/>
      <c r="AB84" s="20"/>
    </row>
    <row r="85" spans="1:28" s="6" customFormat="1" ht="30" customHeight="1">
      <c r="A85" s="28">
        <v>28</v>
      </c>
      <c r="B85" s="25" t="s">
        <v>115</v>
      </c>
      <c r="C85" s="45" t="s">
        <v>175</v>
      </c>
      <c r="D85" s="45" t="s">
        <v>221</v>
      </c>
      <c r="E85" s="20" t="s">
        <v>39</v>
      </c>
      <c r="F85" s="20">
        <v>4</v>
      </c>
      <c r="G85" s="12">
        <v>2</v>
      </c>
      <c r="H85" s="11">
        <v>1.1000000000000001</v>
      </c>
      <c r="I85" s="20"/>
      <c r="J85" s="20"/>
      <c r="K85" s="20"/>
      <c r="L85" s="20"/>
      <c r="M85" s="26" t="s">
        <v>93</v>
      </c>
      <c r="N85" s="17"/>
      <c r="O85" s="20"/>
      <c r="P85" s="20"/>
      <c r="Q85" s="20"/>
      <c r="R85" s="20"/>
      <c r="S85" s="20"/>
      <c r="T85" s="20"/>
      <c r="U85" s="20"/>
      <c r="V85" s="20"/>
      <c r="W85" s="15"/>
      <c r="X85" s="20"/>
      <c r="Y85" s="17"/>
      <c r="Z85" s="13"/>
      <c r="AA85" s="20"/>
      <c r="AB85" s="20"/>
    </row>
    <row r="86" spans="1:28" s="6" customFormat="1" ht="30" customHeight="1">
      <c r="A86" s="28">
        <v>29</v>
      </c>
      <c r="B86" s="25" t="s">
        <v>116</v>
      </c>
      <c r="C86" s="45" t="s">
        <v>176</v>
      </c>
      <c r="D86" s="45" t="s">
        <v>222</v>
      </c>
      <c r="E86" s="20" t="s">
        <v>39</v>
      </c>
      <c r="F86" s="20">
        <v>4</v>
      </c>
      <c r="G86" s="12">
        <v>2</v>
      </c>
      <c r="H86" s="11">
        <v>1.1000000000000001</v>
      </c>
      <c r="I86" s="20"/>
      <c r="J86" s="20"/>
      <c r="K86" s="20"/>
      <c r="L86" s="20"/>
      <c r="M86" s="26" t="s">
        <v>93</v>
      </c>
      <c r="N86" s="17"/>
      <c r="O86" s="20"/>
      <c r="P86" s="20"/>
      <c r="Q86" s="20"/>
      <c r="R86" s="20"/>
      <c r="S86" s="20"/>
      <c r="T86" s="20"/>
      <c r="U86" s="20"/>
      <c r="V86" s="20"/>
      <c r="W86" s="15"/>
      <c r="X86" s="20"/>
      <c r="Y86" s="17"/>
      <c r="Z86" s="13"/>
      <c r="AA86" s="20"/>
      <c r="AB86" s="20"/>
    </row>
    <row r="87" spans="1:28" s="6" customFormat="1" ht="38.25" customHeight="1">
      <c r="A87" s="28">
        <v>30</v>
      </c>
      <c r="B87" s="25" t="s">
        <v>177</v>
      </c>
      <c r="C87" s="45" t="s">
        <v>237</v>
      </c>
      <c r="D87" s="45" t="s">
        <v>192</v>
      </c>
      <c r="E87" s="20" t="s">
        <v>39</v>
      </c>
      <c r="F87" s="20">
        <v>2</v>
      </c>
      <c r="G87" s="12">
        <v>1</v>
      </c>
      <c r="H87" s="11">
        <v>1.1000000000000001</v>
      </c>
      <c r="I87" s="20"/>
      <c r="J87" s="20"/>
      <c r="K87" s="20"/>
      <c r="L87" s="20"/>
      <c r="M87" s="46" t="s">
        <v>153</v>
      </c>
      <c r="N87" s="17"/>
      <c r="O87" s="20"/>
      <c r="P87" s="20"/>
      <c r="Q87" s="20"/>
      <c r="R87" s="20"/>
      <c r="S87" s="20"/>
      <c r="T87" s="20"/>
      <c r="U87" s="20"/>
      <c r="V87" s="20"/>
      <c r="W87" s="15"/>
      <c r="X87" s="20"/>
      <c r="Y87" s="17"/>
      <c r="Z87" s="13"/>
      <c r="AA87" s="20"/>
      <c r="AB87" s="20"/>
    </row>
    <row r="88" spans="1:28" s="6" customFormat="1" ht="30" customHeight="1">
      <c r="A88" s="28">
        <v>31</v>
      </c>
      <c r="B88" s="25" t="s">
        <v>178</v>
      </c>
      <c r="C88" s="45" t="s">
        <v>183</v>
      </c>
      <c r="D88" s="45" t="s">
        <v>192</v>
      </c>
      <c r="E88" s="20" t="s">
        <v>39</v>
      </c>
      <c r="F88" s="20">
        <v>2</v>
      </c>
      <c r="G88" s="12">
        <v>1</v>
      </c>
      <c r="H88" s="11">
        <v>1.1000000000000001</v>
      </c>
      <c r="I88" s="20"/>
      <c r="J88" s="20"/>
      <c r="K88" s="20"/>
      <c r="L88" s="20"/>
      <c r="M88" s="27" t="s">
        <v>154</v>
      </c>
      <c r="N88" s="17"/>
      <c r="O88" s="20"/>
      <c r="P88" s="20"/>
      <c r="Q88" s="20"/>
      <c r="R88" s="20"/>
      <c r="S88" s="20"/>
      <c r="T88" s="20"/>
      <c r="U88" s="20"/>
      <c r="V88" s="20"/>
      <c r="W88" s="15"/>
      <c r="X88" s="20"/>
      <c r="Y88" s="17"/>
      <c r="Z88" s="13"/>
      <c r="AA88" s="20"/>
      <c r="AB88" s="20"/>
    </row>
    <row r="89" spans="1:28" s="6" customFormat="1" ht="30" customHeight="1">
      <c r="A89" s="28">
        <v>32</v>
      </c>
      <c r="B89" s="25" t="s">
        <v>117</v>
      </c>
      <c r="C89" s="45" t="s">
        <v>179</v>
      </c>
      <c r="D89" s="45" t="s">
        <v>70</v>
      </c>
      <c r="E89" s="20" t="s">
        <v>39</v>
      </c>
      <c r="F89" s="20">
        <v>2</v>
      </c>
      <c r="G89" s="12">
        <v>1</v>
      </c>
      <c r="H89" s="11">
        <v>1.1000000000000001</v>
      </c>
      <c r="I89" s="20"/>
      <c r="J89" s="20"/>
      <c r="K89" s="20"/>
      <c r="L89" s="20"/>
      <c r="M89" s="26" t="s">
        <v>155</v>
      </c>
      <c r="N89" s="17"/>
      <c r="O89" s="20"/>
      <c r="P89" s="20"/>
      <c r="Q89" s="20"/>
      <c r="R89" s="20"/>
      <c r="S89" s="20"/>
      <c r="T89" s="20"/>
      <c r="U89" s="20"/>
      <c r="V89" s="20"/>
      <c r="W89" s="15"/>
      <c r="X89" s="20"/>
      <c r="Y89" s="17"/>
      <c r="Z89" s="13"/>
      <c r="AA89" s="20"/>
      <c r="AB89" s="20"/>
    </row>
    <row r="90" spans="1:28" s="6" customFormat="1" ht="30" customHeight="1">
      <c r="A90" s="28">
        <v>33</v>
      </c>
      <c r="B90" s="25" t="s">
        <v>118</v>
      </c>
      <c r="C90" s="45" t="s">
        <v>236</v>
      </c>
      <c r="D90" s="45" t="s">
        <v>235</v>
      </c>
      <c r="E90" s="20" t="s">
        <v>39</v>
      </c>
      <c r="F90" s="20">
        <v>2</v>
      </c>
      <c r="G90" s="12">
        <v>1</v>
      </c>
      <c r="H90" s="11">
        <v>1.1000000000000001</v>
      </c>
      <c r="I90" s="20"/>
      <c r="J90" s="20"/>
      <c r="K90" s="20"/>
      <c r="L90" s="20"/>
      <c r="M90" s="27" t="s">
        <v>156</v>
      </c>
      <c r="N90" s="17"/>
      <c r="O90" s="20"/>
      <c r="P90" s="20"/>
      <c r="Q90" s="20"/>
      <c r="R90" s="20"/>
      <c r="S90" s="20"/>
      <c r="T90" s="20"/>
      <c r="U90" s="20"/>
      <c r="V90" s="20"/>
      <c r="W90" s="15"/>
      <c r="X90" s="20"/>
      <c r="Y90" s="17"/>
      <c r="Z90" s="13"/>
      <c r="AA90" s="20"/>
      <c r="AB90" s="20"/>
    </row>
    <row r="91" spans="1:28" s="6" customFormat="1" ht="30" customHeight="1">
      <c r="A91" s="28">
        <v>34</v>
      </c>
      <c r="B91" s="25" t="s">
        <v>119</v>
      </c>
      <c r="C91" s="45" t="s">
        <v>180</v>
      </c>
      <c r="D91" s="45" t="s">
        <v>70</v>
      </c>
      <c r="E91" s="20" t="s">
        <v>39</v>
      </c>
      <c r="F91" s="20">
        <v>2</v>
      </c>
      <c r="G91" s="12">
        <v>1</v>
      </c>
      <c r="H91" s="11">
        <v>1.1000000000000001</v>
      </c>
      <c r="I91" s="20"/>
      <c r="J91" s="20"/>
      <c r="K91" s="20"/>
      <c r="L91" s="20"/>
      <c r="M91" s="26" t="s">
        <v>157</v>
      </c>
      <c r="N91" s="17"/>
      <c r="O91" s="20"/>
      <c r="P91" s="20"/>
      <c r="Q91" s="20"/>
      <c r="R91" s="20"/>
      <c r="S91" s="20"/>
      <c r="T91" s="20"/>
      <c r="U91" s="20"/>
      <c r="V91" s="20"/>
      <c r="W91" s="15"/>
      <c r="X91" s="20"/>
      <c r="Y91" s="17"/>
      <c r="Z91" s="13"/>
      <c r="AA91" s="20"/>
      <c r="AB91" s="20"/>
    </row>
    <row r="92" spans="1:28" s="6" customFormat="1" ht="30" customHeight="1">
      <c r="A92" s="28">
        <v>35</v>
      </c>
      <c r="B92" s="25" t="s">
        <v>120</v>
      </c>
      <c r="C92" s="45" t="s">
        <v>223</v>
      </c>
      <c r="D92" s="45" t="s">
        <v>224</v>
      </c>
      <c r="E92" s="20" t="s">
        <v>39</v>
      </c>
      <c r="F92" s="20">
        <v>2</v>
      </c>
      <c r="G92" s="12">
        <v>1</v>
      </c>
      <c r="H92" s="11">
        <v>1.1000000000000001</v>
      </c>
      <c r="I92" s="20"/>
      <c r="J92" s="20"/>
      <c r="K92" s="20"/>
      <c r="L92" s="20"/>
      <c r="M92" s="26" t="s">
        <v>158</v>
      </c>
      <c r="N92" s="17"/>
      <c r="O92" s="20"/>
      <c r="P92" s="20"/>
      <c r="Q92" s="20"/>
      <c r="R92" s="20"/>
      <c r="S92" s="20"/>
      <c r="T92" s="20"/>
      <c r="U92" s="20"/>
      <c r="V92" s="20"/>
      <c r="W92" s="15"/>
      <c r="X92" s="20"/>
      <c r="Y92" s="17"/>
      <c r="Z92" s="13"/>
      <c r="AA92" s="20"/>
      <c r="AB92" s="20"/>
    </row>
    <row r="93" spans="1:28" s="6" customFormat="1" ht="30" customHeight="1">
      <c r="A93" s="28">
        <v>36</v>
      </c>
      <c r="B93" s="25" t="s">
        <v>121</v>
      </c>
      <c r="C93" s="45" t="s">
        <v>181</v>
      </c>
      <c r="D93" s="45" t="s">
        <v>170</v>
      </c>
      <c r="E93" s="20" t="s">
        <v>39</v>
      </c>
      <c r="F93" s="20">
        <v>2</v>
      </c>
      <c r="G93" s="12">
        <v>1</v>
      </c>
      <c r="H93" s="11">
        <v>1.1000000000000001</v>
      </c>
      <c r="I93" s="20"/>
      <c r="J93" s="20"/>
      <c r="K93" s="20"/>
      <c r="L93" s="20"/>
      <c r="M93" s="26" t="s">
        <v>159</v>
      </c>
      <c r="N93" s="17"/>
      <c r="O93" s="20"/>
      <c r="P93" s="20"/>
      <c r="Q93" s="20"/>
      <c r="R93" s="20"/>
      <c r="S93" s="20"/>
      <c r="T93" s="20"/>
      <c r="U93" s="20"/>
      <c r="V93" s="20"/>
      <c r="W93" s="15"/>
      <c r="X93" s="20"/>
      <c r="Y93" s="17"/>
      <c r="Z93" s="13"/>
      <c r="AA93" s="20"/>
      <c r="AB93" s="20"/>
    </row>
    <row r="94" spans="1:28" s="6" customFormat="1" ht="30" customHeight="1">
      <c r="A94" s="28">
        <v>37</v>
      </c>
      <c r="B94" s="25" t="s">
        <v>122</v>
      </c>
      <c r="C94" s="45" t="s">
        <v>182</v>
      </c>
      <c r="D94" s="45" t="s">
        <v>225</v>
      </c>
      <c r="E94" s="20" t="s">
        <v>39</v>
      </c>
      <c r="F94" s="20">
        <v>2</v>
      </c>
      <c r="G94" s="12">
        <v>1</v>
      </c>
      <c r="H94" s="11">
        <v>1.1000000000000001</v>
      </c>
      <c r="I94" s="20"/>
      <c r="J94" s="20"/>
      <c r="K94" s="20"/>
      <c r="L94" s="20"/>
      <c r="M94" s="26" t="s">
        <v>92</v>
      </c>
      <c r="N94" s="17"/>
      <c r="O94" s="20"/>
      <c r="P94" s="20"/>
      <c r="Q94" s="20"/>
      <c r="R94" s="20"/>
      <c r="S94" s="20"/>
      <c r="T94" s="20"/>
      <c r="U94" s="20"/>
      <c r="V94" s="20"/>
      <c r="W94" s="15"/>
      <c r="X94" s="20"/>
      <c r="Y94" s="17"/>
      <c r="Z94" s="13"/>
      <c r="AA94" s="20"/>
      <c r="AB94" s="20"/>
    </row>
    <row r="95" spans="1:28" s="6" customFormat="1" ht="30" customHeight="1">
      <c r="A95" s="28">
        <v>38</v>
      </c>
      <c r="B95" s="25" t="s">
        <v>123</v>
      </c>
      <c r="C95" s="45"/>
      <c r="D95" s="45"/>
      <c r="E95" s="20" t="s">
        <v>39</v>
      </c>
      <c r="F95" s="20">
        <v>6</v>
      </c>
      <c r="G95" s="12">
        <v>3</v>
      </c>
      <c r="H95" s="11">
        <v>1.1000000000000001</v>
      </c>
      <c r="I95" s="20"/>
      <c r="J95" s="20"/>
      <c r="K95" s="20"/>
      <c r="L95" s="20"/>
      <c r="M95" s="26" t="s">
        <v>160</v>
      </c>
      <c r="N95" s="17"/>
      <c r="O95" s="20"/>
      <c r="P95" s="20"/>
      <c r="Q95" s="20"/>
      <c r="R95" s="20"/>
      <c r="S95" s="20"/>
      <c r="T95" s="20"/>
      <c r="U95" s="20"/>
      <c r="V95" s="20"/>
      <c r="W95" s="15"/>
      <c r="X95" s="20"/>
      <c r="Y95" s="17"/>
      <c r="Z95" s="13"/>
      <c r="AA95" s="20"/>
      <c r="AB95" s="20"/>
    </row>
    <row r="96" spans="1:28" s="6" customFormat="1" ht="30" customHeight="1">
      <c r="A96" s="28">
        <v>39</v>
      </c>
      <c r="B96" s="25" t="s">
        <v>124</v>
      </c>
      <c r="C96" s="45"/>
      <c r="D96" s="45"/>
      <c r="E96" s="20" t="s">
        <v>40</v>
      </c>
      <c r="F96" s="20">
        <v>2</v>
      </c>
      <c r="G96" s="12">
        <v>1</v>
      </c>
      <c r="H96" s="11">
        <v>1.1000000000000001</v>
      </c>
      <c r="I96" s="20"/>
      <c r="J96" s="20"/>
      <c r="K96" s="20"/>
      <c r="L96" s="20"/>
      <c r="M96" s="26" t="s">
        <v>161</v>
      </c>
      <c r="N96" s="17"/>
      <c r="O96" s="20"/>
      <c r="P96" s="20"/>
      <c r="Q96" s="20"/>
      <c r="R96" s="20"/>
      <c r="S96" s="20"/>
      <c r="T96" s="20"/>
      <c r="U96" s="20"/>
      <c r="V96" s="20"/>
      <c r="W96" s="15"/>
      <c r="X96" s="20"/>
      <c r="Y96" s="17"/>
      <c r="Z96" s="13"/>
      <c r="AA96" s="20"/>
      <c r="AB96" s="20"/>
    </row>
    <row r="97" spans="1:28" s="6" customFormat="1" ht="30" customHeight="1">
      <c r="A97" s="28">
        <v>40</v>
      </c>
      <c r="B97" s="25" t="s">
        <v>125</v>
      </c>
      <c r="C97" s="45" t="s">
        <v>226</v>
      </c>
      <c r="D97" s="45" t="s">
        <v>226</v>
      </c>
      <c r="E97" s="20" t="s">
        <v>39</v>
      </c>
      <c r="F97" s="20">
        <v>2</v>
      </c>
      <c r="G97" s="12">
        <v>1</v>
      </c>
      <c r="H97" s="11">
        <v>1.1000000000000001</v>
      </c>
      <c r="I97" s="20"/>
      <c r="J97" s="20"/>
      <c r="K97" s="20"/>
      <c r="L97" s="20"/>
      <c r="M97" s="26" t="s">
        <v>162</v>
      </c>
      <c r="N97" s="17"/>
      <c r="O97" s="20"/>
      <c r="P97" s="20"/>
      <c r="Q97" s="20"/>
      <c r="R97" s="20"/>
      <c r="S97" s="20"/>
      <c r="T97" s="20"/>
      <c r="U97" s="20"/>
      <c r="V97" s="20"/>
      <c r="W97" s="15"/>
      <c r="X97" s="20"/>
      <c r="Y97" s="17"/>
      <c r="Z97" s="13"/>
      <c r="AA97" s="20"/>
      <c r="AB97" s="20"/>
    </row>
    <row r="98" spans="1:28" s="6" customFormat="1" ht="30" customHeight="1">
      <c r="A98" s="28">
        <v>41</v>
      </c>
      <c r="B98" s="25" t="s">
        <v>126</v>
      </c>
      <c r="C98" s="45" t="s">
        <v>228</v>
      </c>
      <c r="D98" s="45" t="s">
        <v>227</v>
      </c>
      <c r="E98" s="20" t="s">
        <v>40</v>
      </c>
      <c r="F98" s="20">
        <v>2</v>
      </c>
      <c r="G98" s="12">
        <v>1</v>
      </c>
      <c r="H98" s="11">
        <v>1.1000000000000001</v>
      </c>
      <c r="I98" s="20"/>
      <c r="J98" s="20"/>
      <c r="K98" s="20"/>
      <c r="L98" s="20"/>
      <c r="M98" s="26" t="s">
        <v>163</v>
      </c>
      <c r="N98" s="17"/>
      <c r="O98" s="20"/>
      <c r="P98" s="20"/>
      <c r="Q98" s="20"/>
      <c r="R98" s="20"/>
      <c r="S98" s="20"/>
      <c r="T98" s="20"/>
      <c r="U98" s="20"/>
      <c r="V98" s="20"/>
      <c r="W98" s="15"/>
      <c r="X98" s="20"/>
      <c r="Y98" s="17"/>
      <c r="Z98" s="13"/>
      <c r="AA98" s="20"/>
      <c r="AB98" s="20"/>
    </row>
    <row r="99" spans="1:28" s="6" customFormat="1" ht="30" customHeight="1">
      <c r="A99" s="28">
        <v>42</v>
      </c>
      <c r="B99" s="25" t="s">
        <v>127</v>
      </c>
      <c r="C99" s="45" t="s">
        <v>67</v>
      </c>
      <c r="D99" s="45" t="s">
        <v>192</v>
      </c>
      <c r="E99" s="20" t="s">
        <v>39</v>
      </c>
      <c r="F99" s="20">
        <v>2</v>
      </c>
      <c r="G99" s="12">
        <v>1</v>
      </c>
      <c r="H99" s="11">
        <v>1.1000000000000001</v>
      </c>
      <c r="I99" s="20"/>
      <c r="J99" s="20"/>
      <c r="K99" s="20"/>
      <c r="L99" s="20"/>
      <c r="M99" s="26" t="s">
        <v>164</v>
      </c>
      <c r="N99" s="17"/>
      <c r="O99" s="20"/>
      <c r="P99" s="20"/>
      <c r="Q99" s="20"/>
      <c r="R99" s="20"/>
      <c r="S99" s="20"/>
      <c r="T99" s="20"/>
      <c r="U99" s="20"/>
      <c r="V99" s="20"/>
      <c r="W99" s="15"/>
      <c r="X99" s="20"/>
      <c r="Y99" s="17"/>
      <c r="Z99" s="13"/>
      <c r="AA99" s="20"/>
      <c r="AB99" s="20"/>
    </row>
    <row r="100" spans="1:28" s="6" customFormat="1" ht="30" customHeight="1">
      <c r="A100" s="28">
        <v>43</v>
      </c>
      <c r="B100" s="25" t="s">
        <v>127</v>
      </c>
      <c r="C100" s="45" t="s">
        <v>67</v>
      </c>
      <c r="D100" s="45" t="s">
        <v>192</v>
      </c>
      <c r="E100" s="20" t="s">
        <v>39</v>
      </c>
      <c r="F100" s="20">
        <v>2</v>
      </c>
      <c r="G100" s="12">
        <v>1</v>
      </c>
      <c r="H100" s="11">
        <v>1.1000000000000001</v>
      </c>
      <c r="I100" s="20"/>
      <c r="J100" s="20"/>
      <c r="K100" s="20"/>
      <c r="L100" s="20"/>
      <c r="M100" s="26" t="s">
        <v>165</v>
      </c>
      <c r="N100" s="17"/>
      <c r="O100" s="20"/>
      <c r="P100" s="20"/>
      <c r="Q100" s="20"/>
      <c r="R100" s="20"/>
      <c r="S100" s="20"/>
      <c r="T100" s="20"/>
      <c r="U100" s="20"/>
      <c r="V100" s="20"/>
      <c r="W100" s="15"/>
      <c r="X100" s="20"/>
      <c r="Y100" s="17"/>
      <c r="Z100" s="13"/>
      <c r="AA100" s="20"/>
      <c r="AB100" s="20"/>
    </row>
    <row r="101" spans="1:28" s="6" customFormat="1" ht="30" customHeight="1">
      <c r="A101" s="28">
        <v>44</v>
      </c>
      <c r="B101" s="25" t="s">
        <v>128</v>
      </c>
      <c r="C101" s="45" t="s">
        <v>229</v>
      </c>
      <c r="D101" s="45" t="s">
        <v>230</v>
      </c>
      <c r="E101" s="19" t="s">
        <v>40</v>
      </c>
      <c r="F101" s="20">
        <v>2</v>
      </c>
      <c r="G101" s="12">
        <v>1</v>
      </c>
      <c r="H101" s="11">
        <v>1.1000000000000001</v>
      </c>
      <c r="I101" s="20"/>
      <c r="J101" s="20"/>
      <c r="K101" s="20"/>
      <c r="L101" s="20"/>
      <c r="M101" s="27" t="s">
        <v>166</v>
      </c>
      <c r="N101" s="17"/>
      <c r="O101" s="20"/>
      <c r="P101" s="20"/>
      <c r="Q101" s="20"/>
      <c r="R101" s="20"/>
      <c r="S101" s="20"/>
      <c r="T101" s="20"/>
      <c r="U101" s="20"/>
      <c r="V101" s="20"/>
      <c r="W101" s="15"/>
      <c r="X101" s="20"/>
      <c r="Y101" s="17"/>
      <c r="Z101" s="13"/>
      <c r="AA101" s="20"/>
      <c r="AB101" s="20"/>
    </row>
    <row r="102" spans="1:28" s="6" customFormat="1" ht="30" customHeight="1">
      <c r="A102" s="28">
        <v>45</v>
      </c>
      <c r="B102" s="25" t="s">
        <v>129</v>
      </c>
      <c r="C102" s="45" t="s">
        <v>184</v>
      </c>
      <c r="D102" s="45" t="s">
        <v>226</v>
      </c>
      <c r="E102" s="20" t="s">
        <v>39</v>
      </c>
      <c r="F102" s="20">
        <v>4</v>
      </c>
      <c r="G102" s="12">
        <v>2</v>
      </c>
      <c r="H102" s="11">
        <v>1.1000000000000001</v>
      </c>
      <c r="I102" s="20"/>
      <c r="J102" s="20"/>
      <c r="K102" s="20"/>
      <c r="L102" s="20"/>
      <c r="M102" s="27" t="s">
        <v>167</v>
      </c>
      <c r="N102" s="17"/>
      <c r="O102" s="20"/>
      <c r="P102" s="20"/>
      <c r="Q102" s="20"/>
      <c r="R102" s="20"/>
      <c r="S102" s="20"/>
      <c r="T102" s="20"/>
      <c r="U102" s="20"/>
      <c r="V102" s="20"/>
      <c r="W102" s="15"/>
      <c r="X102" s="20"/>
      <c r="Y102" s="17"/>
      <c r="Z102" s="13"/>
      <c r="AA102" s="20"/>
      <c r="AB102" s="20"/>
    </row>
    <row r="103" spans="1:28" s="6" customFormat="1" ht="30" customHeight="1">
      <c r="A103" s="28">
        <v>46</v>
      </c>
      <c r="B103" s="25" t="s">
        <v>130</v>
      </c>
      <c r="C103" s="45" t="s">
        <v>184</v>
      </c>
      <c r="D103" s="45" t="s">
        <v>226</v>
      </c>
      <c r="E103" s="20" t="s">
        <v>39</v>
      </c>
      <c r="F103" s="20">
        <v>4</v>
      </c>
      <c r="G103" s="12">
        <v>2</v>
      </c>
      <c r="H103" s="11">
        <v>1.1000000000000001</v>
      </c>
      <c r="I103" s="20"/>
      <c r="J103" s="20"/>
      <c r="K103" s="20"/>
      <c r="L103" s="20"/>
      <c r="M103" s="27" t="s">
        <v>168</v>
      </c>
      <c r="N103" s="17"/>
      <c r="O103" s="20"/>
      <c r="P103" s="20"/>
      <c r="Q103" s="20"/>
      <c r="R103" s="20"/>
      <c r="S103" s="20"/>
      <c r="T103" s="20"/>
      <c r="U103" s="20"/>
      <c r="V103" s="20"/>
      <c r="W103" s="15"/>
      <c r="X103" s="20"/>
      <c r="Y103" s="17"/>
      <c r="Z103" s="13"/>
      <c r="AA103" s="20"/>
      <c r="AB103" s="20"/>
    </row>
    <row r="104" spans="1:28" s="6" customFormat="1" ht="30" customHeight="1">
      <c r="A104" s="38">
        <v>47</v>
      </c>
      <c r="B104" s="25" t="s">
        <v>198</v>
      </c>
      <c r="C104" s="45" t="s">
        <v>231</v>
      </c>
      <c r="D104" s="45" t="s">
        <v>231</v>
      </c>
      <c r="E104" s="39" t="s">
        <v>40</v>
      </c>
      <c r="F104" s="36">
        <v>2</v>
      </c>
      <c r="G104" s="12">
        <v>1</v>
      </c>
      <c r="H104" s="11">
        <v>1.1000000000000001</v>
      </c>
      <c r="I104" s="36"/>
      <c r="J104" s="36"/>
      <c r="K104" s="36"/>
      <c r="L104" s="36"/>
      <c r="M104" s="27" t="s">
        <v>199</v>
      </c>
      <c r="N104" s="35"/>
      <c r="O104" s="36"/>
      <c r="P104" s="36"/>
      <c r="Q104" s="36"/>
      <c r="R104" s="36"/>
      <c r="S104" s="36"/>
      <c r="T104" s="36"/>
      <c r="U104" s="36"/>
      <c r="V104" s="36"/>
      <c r="W104" s="15"/>
      <c r="X104" s="36"/>
      <c r="Y104" s="35"/>
      <c r="Z104" s="13"/>
      <c r="AA104" s="36"/>
      <c r="AB104" s="36"/>
    </row>
    <row r="105" spans="1:28" s="6" customFormat="1" ht="30" customHeight="1">
      <c r="A105" s="38">
        <v>48</v>
      </c>
      <c r="B105" s="25" t="s">
        <v>200</v>
      </c>
      <c r="C105" s="45" t="s">
        <v>232</v>
      </c>
      <c r="D105" s="45" t="s">
        <v>232</v>
      </c>
      <c r="E105" s="39" t="s">
        <v>40</v>
      </c>
      <c r="F105" s="36">
        <v>2</v>
      </c>
      <c r="G105" s="12">
        <v>1</v>
      </c>
      <c r="H105" s="11">
        <v>0.36</v>
      </c>
      <c r="I105" s="36"/>
      <c r="J105" s="36"/>
      <c r="K105" s="36"/>
      <c r="L105" s="36"/>
      <c r="M105" s="27" t="s">
        <v>201</v>
      </c>
      <c r="N105" s="35"/>
      <c r="O105" s="36"/>
      <c r="P105" s="36"/>
      <c r="Q105" s="36"/>
      <c r="R105" s="36"/>
      <c r="S105" s="36"/>
      <c r="T105" s="36"/>
      <c r="U105" s="36"/>
      <c r="V105" s="36"/>
      <c r="W105" s="15"/>
      <c r="X105" s="36"/>
      <c r="Y105" s="35"/>
      <c r="Z105" s="13"/>
      <c r="AA105" s="36"/>
      <c r="AB105" s="36"/>
    </row>
    <row r="106" spans="1:28" s="6" customFormat="1" ht="30" customHeight="1">
      <c r="A106" s="38">
        <v>49</v>
      </c>
      <c r="B106" s="25" t="s">
        <v>202</v>
      </c>
      <c r="C106" s="45" t="s">
        <v>234</v>
      </c>
      <c r="D106" s="45" t="s">
        <v>233</v>
      </c>
      <c r="E106" s="39" t="s">
        <v>40</v>
      </c>
      <c r="F106" s="36">
        <v>2</v>
      </c>
      <c r="G106" s="12">
        <v>1</v>
      </c>
      <c r="H106" s="11">
        <v>0.36</v>
      </c>
      <c r="I106" s="36"/>
      <c r="J106" s="36"/>
      <c r="K106" s="36"/>
      <c r="L106" s="36"/>
      <c r="M106" s="27" t="s">
        <v>203</v>
      </c>
      <c r="N106" s="35"/>
      <c r="O106" s="36"/>
      <c r="P106" s="36"/>
      <c r="Q106" s="36"/>
      <c r="R106" s="36"/>
      <c r="S106" s="36"/>
      <c r="T106" s="36"/>
      <c r="U106" s="36"/>
      <c r="V106" s="36"/>
      <c r="W106" s="15"/>
      <c r="X106" s="36"/>
      <c r="Y106" s="35"/>
      <c r="Z106" s="13"/>
      <c r="AA106" s="36"/>
      <c r="AB106" s="36"/>
    </row>
    <row r="107" spans="1:28" s="6" customFormat="1" ht="30" customHeight="1">
      <c r="A107" s="43"/>
      <c r="B107" s="44" t="s">
        <v>90</v>
      </c>
      <c r="C107" s="47"/>
      <c r="D107" s="47"/>
      <c r="E107" s="44"/>
      <c r="F107" s="44"/>
      <c r="G107" s="41">
        <v>143</v>
      </c>
      <c r="H107" s="11"/>
      <c r="I107" s="33"/>
      <c r="J107" s="33"/>
      <c r="K107" s="33"/>
      <c r="L107" s="33"/>
      <c r="M107" s="14"/>
      <c r="N107" s="34"/>
      <c r="O107" s="33"/>
      <c r="P107" s="33"/>
      <c r="Q107" s="33"/>
      <c r="R107" s="33"/>
      <c r="S107" s="33"/>
      <c r="T107" s="33"/>
      <c r="U107" s="33"/>
      <c r="V107" s="33"/>
      <c r="W107" s="15"/>
      <c r="X107" s="33"/>
      <c r="Y107" s="34"/>
      <c r="Z107" s="13"/>
      <c r="AA107" s="33"/>
      <c r="AB107" s="33"/>
    </row>
    <row r="108" spans="1:28">
      <c r="A108" s="40"/>
      <c r="B108" s="40"/>
      <c r="C108" s="40"/>
      <c r="D108" s="40"/>
      <c r="E108" s="40"/>
      <c r="F108" s="40"/>
      <c r="G108" s="40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15"/>
      <c r="X108" s="36"/>
      <c r="Y108" s="36"/>
      <c r="Z108" s="36"/>
      <c r="AA108" s="36"/>
      <c r="AB108" s="36"/>
    </row>
    <row r="109" spans="1:28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</row>
    <row r="110" spans="1:28">
      <c r="A110" s="42"/>
      <c r="B110" s="54"/>
      <c r="C110" s="54"/>
      <c r="F110" s="54"/>
      <c r="G110" s="42"/>
      <c r="H110" s="54"/>
    </row>
    <row r="121" spans="1:7">
      <c r="A121" s="37"/>
      <c r="B121" s="37"/>
      <c r="C121" s="37"/>
      <c r="D121" s="37"/>
      <c r="E121" s="37"/>
      <c r="F121" s="37"/>
      <c r="G121" s="37"/>
    </row>
  </sheetData>
  <mergeCells count="39">
    <mergeCell ref="A109:AB109"/>
    <mergeCell ref="A12:B12"/>
    <mergeCell ref="A34:AB34"/>
    <mergeCell ref="A57:AB57"/>
    <mergeCell ref="N3:Q3"/>
    <mergeCell ref="AB9:AB10"/>
    <mergeCell ref="P9:R9"/>
    <mergeCell ref="G9:G10"/>
    <mergeCell ref="H9:H10"/>
    <mergeCell ref="C8:D9"/>
    <mergeCell ref="W8:X8"/>
    <mergeCell ref="X9:X10"/>
    <mergeCell ref="W9:W10"/>
    <mergeCell ref="E9:E10"/>
    <mergeCell ref="F9:F10"/>
    <mergeCell ref="E8:H8"/>
    <mergeCell ref="T1:U1"/>
    <mergeCell ref="M8:V8"/>
    <mergeCell ref="O6:Q6"/>
    <mergeCell ref="R6:T6"/>
    <mergeCell ref="A2:M2"/>
    <mergeCell ref="N2:Q2"/>
    <mergeCell ref="R2:S2"/>
    <mergeCell ref="T3:U3"/>
    <mergeCell ref="T2:U2"/>
    <mergeCell ref="V2:X2"/>
    <mergeCell ref="B8:B10"/>
    <mergeCell ref="A8:A10"/>
    <mergeCell ref="A6:B6"/>
    <mergeCell ref="C6:E6"/>
    <mergeCell ref="F6:H6"/>
    <mergeCell ref="M6:N6"/>
    <mergeCell ref="M9:O9"/>
    <mergeCell ref="S9:V9"/>
    <mergeCell ref="I8:L8"/>
    <mergeCell ref="Y8:Y10"/>
    <mergeCell ref="Z8:AB8"/>
    <mergeCell ref="Z9:Z10"/>
    <mergeCell ref="AA9:AA10"/>
  </mergeCells>
  <hyperlinks>
    <hyperlink ref="R6" r:id="rId1"/>
  </hyperlinks>
  <pageMargins left="0.25" right="0.25" top="0.75" bottom="0.75" header="0.3" footer="0.3"/>
  <pageSetup paperSize="9" scale="3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Accord</cp:lastModifiedBy>
  <cp:lastPrinted>2019-08-27T04:26:31Z</cp:lastPrinted>
  <dcterms:created xsi:type="dcterms:W3CDTF">2018-09-17T06:10:18Z</dcterms:created>
  <dcterms:modified xsi:type="dcterms:W3CDTF">2020-01-29T11:35:41Z</dcterms:modified>
</cp:coreProperties>
</file>